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Publications\01-Reports\Alternative Fiscal Scenarios\Supplemental Data\"/>
    </mc:Choice>
  </mc:AlternateContent>
  <bookViews>
    <workbookView xWindow="0" yWindow="456" windowWidth="36336" windowHeight="19956"/>
  </bookViews>
  <sheets>
    <sheet name="Contents" sheetId="1" r:id="rId1"/>
    <sheet name="Figure 1" sheetId="2" r:id="rId2"/>
    <sheet name="Figure 2" sheetId="3" r:id="rId3"/>
    <sheet name="Budget Projections" sheetId="4" r:id="rId4"/>
    <sheet name="Budget Projections No Feedback " sheetId="5" r:id="rId5"/>
  </sheets>
  <externalReferences>
    <externalReference r:id="rId6"/>
  </externalReferences>
  <definedNames>
    <definedName name="dfsf">#REF!</definedName>
    <definedName name="fromyear">[1]Data!$B$26</definedName>
    <definedName name="_xlnm.Print_Titles">#N/A</definedName>
    <definedName name="sdf">#REF!</definedName>
    <definedName name="TABLE3">#REF!</definedName>
    <definedName name="toyear">[1]Data!$B$27</definedName>
  </definedNames>
  <calcPr calcId="152511" iterate="1"/>
</workbook>
</file>

<file path=xl/calcChain.xml><?xml version="1.0" encoding="utf-8"?>
<calcChain xmlns="http://schemas.openxmlformats.org/spreadsheetml/2006/main">
  <c r="A11" i="3" l="1"/>
  <c r="A12" i="3" s="1"/>
  <c r="A13" i="3" s="1"/>
  <c r="A14" i="3" s="1"/>
  <c r="A15" i="3" s="1"/>
  <c r="A16" i="3" s="1"/>
  <c r="A17" i="3" s="1"/>
  <c r="A18" i="3" s="1"/>
  <c r="A19" i="3" s="1"/>
  <c r="A20" i="3" s="1"/>
  <c r="A21" i="3" s="1"/>
  <c r="A22" i="3" s="1"/>
  <c r="A23" i="3" s="1"/>
  <c r="A24" i="3" s="1"/>
  <c r="A25" i="3" s="1"/>
  <c r="A26" i="3" s="1"/>
  <c r="A27" i="3" s="1"/>
  <c r="A28" i="3" s="1"/>
  <c r="A29" i="3" s="1"/>
  <c r="A30" i="3" s="1"/>
  <c r="A12" i="2"/>
  <c r="A13" i="2" s="1"/>
  <c r="A14" i="2" s="1"/>
  <c r="A15" i="2" s="1"/>
  <c r="A16" i="2" s="1"/>
  <c r="A17" i="2" s="1"/>
  <c r="A18" i="2" s="1"/>
  <c r="A19" i="2" s="1"/>
  <c r="A20" i="2" s="1"/>
  <c r="A21" i="2" s="1"/>
  <c r="A22" i="2" s="1"/>
  <c r="A23" i="2" s="1"/>
  <c r="A24" i="2" s="1"/>
  <c r="A25" i="2" s="1"/>
  <c r="A26" i="2" s="1"/>
  <c r="A27" i="2" s="1"/>
  <c r="A28" i="2" s="1"/>
  <c r="A29" i="2" s="1"/>
  <c r="A30" i="2" s="1"/>
  <c r="A31" i="2" s="1"/>
</calcChain>
</file>

<file path=xl/sharedStrings.xml><?xml version="1.0" encoding="utf-8"?>
<sst xmlns="http://schemas.openxmlformats.org/spreadsheetml/2006/main" count="106" uniqueCount="35">
  <si>
    <t>Figure 1.</t>
  </si>
  <si>
    <t>Figure 2.</t>
  </si>
  <si>
    <t>Contents</t>
  </si>
  <si>
    <t>Figure 1. Federal Debt Held by the Public Under the Extended Baseline and Alternative Scenarios</t>
  </si>
  <si>
    <t>Figure 2. Real GNP per Person Under the Extended Baseline and Alternative Scenarios</t>
  </si>
  <si>
    <t>Percentage of Gross Domestic Product</t>
  </si>
  <si>
    <t>Extended Baseline</t>
  </si>
  <si>
    <t>Extended Alternative Fiscal Scenario</t>
  </si>
  <si>
    <t>Second Scenario</t>
  </si>
  <si>
    <t>Third Scenario</t>
  </si>
  <si>
    <t>Thousands of 2019 Dollars</t>
  </si>
  <si>
    <t>Federal Debt Held by the Public Under the Extended Baseline and Alternative Scenarios</t>
  </si>
  <si>
    <t>Real GNP per Person Under the Extended Baseline and Alternative Scenarios</t>
  </si>
  <si>
    <t>www.cbo.gov/publication/54325</t>
  </si>
  <si>
    <r>
      <t xml:space="preserve">This file presents data that supplement information in CBO's August 2018 report </t>
    </r>
    <r>
      <rPr>
        <i/>
        <sz val="11"/>
        <color theme="1"/>
        <rFont val="Arial"/>
        <family val="2"/>
      </rPr>
      <t>The Long-Term Budget Outlook Under Alternative Scenarios for Fiscal Policy.</t>
    </r>
  </si>
  <si>
    <t>Supplemental Table.</t>
  </si>
  <si>
    <t>Annual Budget Projections Under the Extended Baseline and Alternative Scenarios</t>
  </si>
  <si>
    <t>The extended baseline generally reflects current law, following CBO’s 10-year baseline budget projections through 2028 and then extending most of the concepts underlying those baseline projections for the rest of the long-term projection period.</t>
  </si>
  <si>
    <t>The third scenario is like the second, except that revenues and outlays for refundable tax credits remain ﬂat in relation to gross domestic product after 2018 rather than after 2028.</t>
  </si>
  <si>
    <t>The estimates include the scenarios' economic effects on the budget.</t>
  </si>
  <si>
    <t>In the extended alternative fiscal scenario, current law is changed to maintain certain major policies that are now in place and to provide more typical amounts of annual emergency funding than the sum provided for 2018.</t>
  </si>
  <si>
    <t>Source: Congressional Budget Office.</t>
  </si>
  <si>
    <t>The second scenario initially resembles the extended alternative fiscal scenario, but after 2028, revenues and outlays for refundable tax credits remain ﬂat as a percentage of gross domestic product.</t>
  </si>
  <si>
    <t>Revenues</t>
  </si>
  <si>
    <t>Spending Excluding Interest Payments</t>
  </si>
  <si>
    <t>Deficit (-) Excluding Interest Payments</t>
  </si>
  <si>
    <t>Total Deficit (-)</t>
  </si>
  <si>
    <t>Fiscal Year</t>
  </si>
  <si>
    <t>Annual Budget Projections Without Macroeconomic Feedback Under the Extended Baseline and Alternative Scenarios</t>
  </si>
  <si>
    <t>Debt</t>
  </si>
  <si>
    <t>Supplemental Table 2. Annual Budget Projections Without Macroeconomic Feedback Under the Extended Baseline and Alternative Scenarios</t>
  </si>
  <si>
    <t>Supplemental Table 1. Annual Budget Projections Under the Extended Baseline and Alternative Scenarios</t>
  </si>
  <si>
    <t>Nominal GDP (Billions of Dollars, Fiscal Year)</t>
  </si>
  <si>
    <t>GDP = gross domestic product.</t>
  </si>
  <si>
    <t>On August 16, 2018, CBO updated this file, adding additional data to Supplemental Table 1 and adding Supplemental Table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</si>
</sst>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0" x14ac:knownFonts="1">
    <font>
      <sz val="11"/>
      <color theme="1"/>
      <name val="Arial"/>
      <family val="2"/>
    </font>
    <font>
      <i/>
      <sz val="11"/>
      <color theme="1"/>
      <name val="Arial"/>
      <family val="2"/>
    </font>
    <font>
      <b/>
      <sz val="11"/>
      <color theme="1"/>
      <name val="Arial"/>
      <family val="2"/>
    </font>
    <font>
      <b/>
      <sz val="11"/>
      <color indexed="8"/>
      <name val="Arial"/>
      <family val="2"/>
    </font>
    <font>
      <sz val="11"/>
      <color theme="3"/>
      <name val="Arial"/>
      <family val="2"/>
    </font>
    <font>
      <b/>
      <sz val="11"/>
      <color theme="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u/>
      <sz val="11"/>
      <color theme="11"/>
      <name val="Calibri"/>
      <family val="2"/>
      <scheme val="minor"/>
    </font>
    <font>
      <u/>
      <sz val="11"/>
      <color theme="11"/>
      <name val="Arial"/>
      <family val="2"/>
    </font>
    <font>
      <sz val="11"/>
      <name val="Arial"/>
      <family val="2"/>
    </font>
    <font>
      <sz val="11"/>
      <color theme="1"/>
      <name val="Arial"/>
      <family val="2"/>
    </font>
  </fonts>
  <fills count="9">
    <fill>
      <patternFill patternType="none"/>
    </fill>
    <fill>
      <patternFill patternType="gray125"/>
    </fill>
    <fill>
      <patternFill patternType="solid">
        <fgColor rgb="FFA5A5A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s>
  <borders count="10">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8">
    <xf numFmtId="0" fontId="0" fillId="0" borderId="0"/>
    <xf numFmtId="0" fontId="4" fillId="0" borderId="0" applyNumberFormat="0" applyFill="0" applyBorder="0" applyAlignment="0" applyProtection="0"/>
    <xf numFmtId="0" fontId="5" fillId="2" borderId="1"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2" applyNumberFormat="0" applyAlignment="0" applyProtection="0"/>
    <xf numFmtId="0" fontId="11" fillId="7" borderId="3" applyNumberFormat="0" applyAlignment="0" applyProtection="0"/>
    <xf numFmtId="0" fontId="12" fillId="7" borderId="2" applyNumberFormat="0" applyAlignment="0" applyProtection="0"/>
    <xf numFmtId="0" fontId="13" fillId="0" borderId="4" applyNumberFormat="0" applyFill="0" applyAlignment="0" applyProtection="0"/>
    <xf numFmtId="0" fontId="6" fillId="8" borderId="5" applyNumberFormat="0" applyFon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4" fillId="0" borderId="0" applyNumberFormat="0" applyFill="0" applyBorder="0" applyAlignment="0" applyProtection="0"/>
  </cellStyleXfs>
  <cellXfs count="64">
    <xf numFmtId="0" fontId="0" fillId="0" borderId="0" xfId="0"/>
    <xf numFmtId="0" fontId="2" fillId="0" borderId="0" xfId="0" applyFont="1"/>
    <xf numFmtId="0" fontId="4" fillId="0" borderId="0" xfId="1" applyFont="1"/>
    <xf numFmtId="0" fontId="3" fillId="0" borderId="0" xfId="0" applyFont="1" applyAlignment="1">
      <alignment horizontal="left"/>
    </xf>
    <xf numFmtId="0" fontId="18" fillId="0" borderId="0" xfId="0" applyFont="1" applyBorder="1"/>
    <xf numFmtId="0" fontId="18" fillId="0" borderId="0" xfId="0" applyFont="1" applyBorder="1" applyAlignment="1"/>
    <xf numFmtId="0" fontId="0" fillId="0" borderId="0" xfId="0" applyFont="1" applyAlignment="1">
      <alignment horizontal="left"/>
    </xf>
    <xf numFmtId="0" fontId="0" fillId="0" borderId="0" xfId="0" applyFont="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xf numFmtId="0" fontId="0" fillId="0" borderId="7" xfId="0" applyFont="1" applyBorder="1" applyAlignment="1">
      <alignment horizontal="center" wrapText="1"/>
    </xf>
    <xf numFmtId="0" fontId="2" fillId="0" borderId="0" xfId="0" applyFont="1" applyBorder="1" applyAlignment="1">
      <alignment horizontal="left"/>
    </xf>
    <xf numFmtId="0" fontId="0" fillId="0" borderId="0" xfId="0" applyFont="1" applyAlignment="1"/>
    <xf numFmtId="1" fontId="0" fillId="0" borderId="0" xfId="0" applyNumberFormat="1" applyFont="1"/>
    <xf numFmtId="0" fontId="0" fillId="0" borderId="0" xfId="0" applyFont="1" applyAlignment="1">
      <alignment vertical="center"/>
    </xf>
    <xf numFmtId="0" fontId="0" fillId="0" borderId="0" xfId="0" applyFont="1" applyBorder="1"/>
    <xf numFmtId="0" fontId="0" fillId="0" borderId="7" xfId="0" applyFont="1" applyBorder="1" applyAlignment="1">
      <alignment wrapText="1"/>
    </xf>
    <xf numFmtId="0" fontId="0" fillId="0" borderId="7" xfId="0" applyFont="1" applyBorder="1"/>
    <xf numFmtId="1" fontId="0" fillId="0" borderId="0" xfId="0" applyNumberFormat="1" applyFont="1" applyBorder="1" applyAlignment="1">
      <alignment horizontal="center"/>
    </xf>
    <xf numFmtId="0" fontId="0" fillId="0" borderId="0" xfId="0" applyFont="1" applyFill="1"/>
    <xf numFmtId="0" fontId="4" fillId="0" borderId="0" xfId="1" applyAlignment="1">
      <alignment horizontal="left"/>
    </xf>
    <xf numFmtId="0" fontId="4" fillId="0" borderId="0" xfId="1"/>
    <xf numFmtId="1" fontId="18" fillId="0" borderId="0" xfId="0" applyNumberFormat="1" applyFont="1" applyBorder="1" applyAlignment="1">
      <alignment horizontal="left" vertical="center"/>
    </xf>
    <xf numFmtId="164" fontId="18" fillId="0" borderId="0" xfId="0" applyNumberFormat="1" applyFont="1" applyBorder="1" applyAlignment="1">
      <alignment horizontal="center" vertical="center"/>
    </xf>
    <xf numFmtId="1" fontId="18" fillId="0" borderId="0" xfId="0" applyNumberFormat="1" applyFont="1" applyBorder="1" applyAlignment="1">
      <alignment horizontal="left" vertical="center" wrapText="1"/>
    </xf>
    <xf numFmtId="0" fontId="0" fillId="0" borderId="0" xfId="0"/>
    <xf numFmtId="0" fontId="18" fillId="0" borderId="8" xfId="0" applyFont="1" applyBorder="1" applyAlignment="1">
      <alignment horizontal="left"/>
    </xf>
    <xf numFmtId="0" fontId="18" fillId="0" borderId="8" xfId="0" applyFont="1" applyBorder="1" applyAlignment="1"/>
    <xf numFmtId="0" fontId="18" fillId="0" borderId="0" xfId="0" applyFont="1" applyBorder="1" applyAlignment="1">
      <alignment horizontal="left" wrapText="1"/>
    </xf>
    <xf numFmtId="0" fontId="18" fillId="0" borderId="7" xfId="0" applyFont="1" applyBorder="1" applyAlignment="1">
      <alignment horizontal="center" wrapText="1"/>
    </xf>
    <xf numFmtId="0" fontId="18" fillId="0" borderId="7" xfId="0" applyFont="1" applyBorder="1" applyAlignment="1">
      <alignment horizontal="left" wrapText="1"/>
    </xf>
    <xf numFmtId="0" fontId="19" fillId="0" borderId="9" xfId="0" applyFont="1" applyBorder="1" applyAlignment="1">
      <alignment horizontal="center" wrapText="1"/>
    </xf>
    <xf numFmtId="0" fontId="18" fillId="0" borderId="9" xfId="0" applyFont="1" applyBorder="1" applyAlignment="1">
      <alignment horizontal="center" wrapText="1"/>
    </xf>
    <xf numFmtId="1" fontId="18" fillId="0" borderId="0" xfId="0" applyNumberFormat="1" applyFont="1" applyAlignment="1">
      <alignment horizontal="left"/>
    </xf>
    <xf numFmtId="164" fontId="18" fillId="0" borderId="0" xfId="0" quotePrefix="1" applyNumberFormat="1" applyFont="1" applyFill="1" applyBorder="1" applyAlignment="1">
      <alignment horizontal="center"/>
    </xf>
    <xf numFmtId="1" fontId="18" fillId="0" borderId="7" xfId="0" applyNumberFormat="1" applyFont="1" applyBorder="1" applyAlignment="1">
      <alignment horizontal="left"/>
    </xf>
    <xf numFmtId="164" fontId="18" fillId="0" borderId="7" xfId="0" quotePrefix="1" applyNumberFormat="1" applyFont="1" applyFill="1" applyBorder="1" applyAlignment="1">
      <alignment horizontal="center"/>
    </xf>
    <xf numFmtId="1" fontId="18" fillId="0" borderId="0" xfId="0" applyNumberFormat="1" applyFont="1" applyBorder="1" applyAlignment="1">
      <alignment horizontal="left"/>
    </xf>
    <xf numFmtId="164" fontId="18" fillId="0" borderId="0" xfId="0" applyNumberFormat="1" applyFont="1" applyBorder="1" applyAlignment="1">
      <alignment horizontal="center"/>
    </xf>
    <xf numFmtId="0" fontId="0" fillId="0" borderId="7" xfId="0" applyFont="1" applyBorder="1" applyAlignment="1">
      <alignment horizontal="center"/>
    </xf>
    <xf numFmtId="1" fontId="19" fillId="0" borderId="0" xfId="15" applyNumberFormat="1" applyFont="1" applyBorder="1" applyAlignment="1">
      <alignment horizontal="center" vertical="center"/>
    </xf>
    <xf numFmtId="1" fontId="19" fillId="0" borderId="7" xfId="15" applyNumberFormat="1" applyFont="1" applyBorder="1" applyAlignment="1">
      <alignment horizontal="center" vertical="center"/>
    </xf>
    <xf numFmtId="164" fontId="19" fillId="0" borderId="0" xfId="0" applyNumberFormat="1" applyFont="1" applyBorder="1" applyAlignment="1">
      <alignment horizontal="center"/>
    </xf>
    <xf numFmtId="164" fontId="19" fillId="0" borderId="7" xfId="0" applyNumberFormat="1" applyFont="1" applyBorder="1" applyAlignment="1">
      <alignment horizontal="center"/>
    </xf>
    <xf numFmtId="0" fontId="0" fillId="0" borderId="0" xfId="0"/>
    <xf numFmtId="0" fontId="0" fillId="0" borderId="0" xfId="0" applyAlignment="1">
      <alignment horizontal="center"/>
    </xf>
    <xf numFmtId="1" fontId="0" fillId="0" borderId="0" xfId="0" applyNumberFormat="1" applyAlignment="1">
      <alignment horizontal="center"/>
    </xf>
    <xf numFmtId="0" fontId="0" fillId="0" borderId="7" xfId="0" applyBorder="1" applyAlignment="1">
      <alignment horizontal="center"/>
    </xf>
    <xf numFmtId="1" fontId="0" fillId="0" borderId="7" xfId="0" applyNumberFormat="1" applyBorder="1" applyAlignment="1">
      <alignment horizontal="center"/>
    </xf>
    <xf numFmtId="0" fontId="18" fillId="0" borderId="7" xfId="0" applyFont="1" applyBorder="1" applyAlignment="1">
      <alignment horizontal="center" wrapText="1"/>
    </xf>
    <xf numFmtId="3" fontId="0" fillId="0" borderId="0" xfId="0" applyNumberFormat="1" applyAlignment="1">
      <alignment horizontal="center"/>
    </xf>
    <xf numFmtId="3" fontId="0" fillId="0" borderId="7" xfId="0" applyNumberFormat="1" applyBorder="1" applyAlignment="1">
      <alignment horizontal="center"/>
    </xf>
    <xf numFmtId="3" fontId="19" fillId="0" borderId="0" xfId="16" applyNumberFormat="1" applyFont="1" applyBorder="1" applyAlignment="1">
      <alignment horizontal="center" vertical="center"/>
    </xf>
    <xf numFmtId="3" fontId="19" fillId="0" borderId="7" xfId="16" applyNumberFormat="1" applyFont="1" applyBorder="1" applyAlignment="1">
      <alignment horizontal="center" vertical="center"/>
    </xf>
    <xf numFmtId="0" fontId="0" fillId="0" borderId="0" xfId="0" applyAlignment="1">
      <alignment wrapText="1"/>
    </xf>
    <xf numFmtId="0" fontId="2" fillId="0" borderId="0" xfId="0" applyFont="1" applyAlignment="1">
      <alignment wrapText="1"/>
    </xf>
    <xf numFmtId="0" fontId="18" fillId="0" borderId="0" xfId="0" applyFont="1" applyBorder="1" applyAlignment="1">
      <alignment vertical="center" wrapText="1"/>
    </xf>
    <xf numFmtId="0" fontId="0" fillId="0" borderId="0" xfId="0" applyFont="1" applyBorder="1" applyAlignment="1">
      <alignment vertical="center" wrapText="1"/>
    </xf>
    <xf numFmtId="0" fontId="0" fillId="0" borderId="0" xfId="0" applyAlignment="1">
      <alignment horizontal="left"/>
    </xf>
    <xf numFmtId="1" fontId="18" fillId="0" borderId="0" xfId="0" applyNumberFormat="1" applyFont="1" applyBorder="1" applyAlignment="1">
      <alignment horizontal="left" vertical="center" wrapText="1"/>
    </xf>
    <xf numFmtId="0" fontId="18" fillId="0" borderId="7" xfId="0" applyFont="1" applyBorder="1" applyAlignment="1">
      <alignment horizontal="center" wrapText="1"/>
    </xf>
    <xf numFmtId="0" fontId="0" fillId="0" borderId="0" xfId="0"/>
    <xf numFmtId="0" fontId="1" fillId="0" borderId="0" xfId="0" applyFont="1"/>
  </cellXfs>
  <cellStyles count="18">
    <cellStyle name="Bad" xfId="4" builtinId="27" hidden="1"/>
    <cellStyle name="Calculation" xfId="8" builtinId="22" hidden="1"/>
    <cellStyle name="Check Cell" xfId="2" builtinId="23" hidden="1"/>
    <cellStyle name="Comma" xfId="16" builtinId="3"/>
    <cellStyle name="Explanatory Text" xfId="11" builtinId="53" hidden="1"/>
    <cellStyle name="Followed Hyperlink" xfId="13" builtinId="9" hidden="1"/>
    <cellStyle name="Followed Hyperlink" xfId="14" builtinId="9" hidden="1"/>
    <cellStyle name="Good" xfId="3" builtinId="26" hidden="1"/>
    <cellStyle name="Hyperlink" xfId="1" builtinId="8" customBuiltin="1"/>
    <cellStyle name="Hyperlink 3" xfId="17"/>
    <cellStyle name="Input" xfId="6" builtinId="20" hidden="1"/>
    <cellStyle name="Linked Cell" xfId="9" builtinId="24" hidden="1"/>
    <cellStyle name="Neutral" xfId="5" builtinId="28" hidden="1"/>
    <cellStyle name="Normal" xfId="0" builtinId="0" customBuiltin="1"/>
    <cellStyle name="Note" xfId="10" builtinId="10" hidden="1"/>
    <cellStyle name="Output" xfId="7" builtinId="21" hidden="1"/>
    <cellStyle name="Percent" xfId="15" builtinId="5"/>
    <cellStyle name="Total" xfId="12" builtinId="25"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65240</xdr:colOff>
      <xdr:row>4</xdr:row>
      <xdr:rowOff>0</xdr:rowOff>
    </xdr:from>
    <xdr:to>
      <xdr:col>24</xdr:col>
      <xdr:colOff>277659</xdr:colOff>
      <xdr:row>44</xdr:row>
      <xdr:rowOff>122229</xdr:rowOff>
    </xdr:to>
    <xdr:pic>
      <xdr:nvPicPr>
        <xdr:cNvPr id="4" name="Picture 3">
          <a:extLst>
            <a:ext uri="{FF2B5EF4-FFF2-40B4-BE49-F238E27FC236}">
              <a16:creationId xmlns:a16="http://schemas.microsoft.com/office/drawing/2014/main" xmlns="" id="{3FB54232-96ED-0F4F-AAE4-8E091EE282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9340" y="762000"/>
          <a:ext cx="9927919" cy="7594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5</xdr:row>
      <xdr:rowOff>51063</xdr:rowOff>
    </xdr:from>
    <xdr:to>
      <xdr:col>21</xdr:col>
      <xdr:colOff>0</xdr:colOff>
      <xdr:row>52</xdr:row>
      <xdr:rowOff>28780</xdr:rowOff>
    </xdr:to>
    <xdr:pic>
      <xdr:nvPicPr>
        <xdr:cNvPr id="4" name="Picture 3">
          <a:extLst>
            <a:ext uri="{FF2B5EF4-FFF2-40B4-BE49-F238E27FC236}">
              <a16:creationId xmlns:a16="http://schemas.microsoft.com/office/drawing/2014/main" xmlns="" id="{FE9F1CFD-16E4-DD44-8913-C7CE173332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93200" y="1003563"/>
          <a:ext cx="7772400" cy="87635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2\Historicaltables2012%20with%20MAD%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432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o.gov/publication/54325"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cbo.gov/publication/5432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4325"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43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zoomScaleNormal="100" workbookViewId="0"/>
  </sheetViews>
  <sheetFormatPr defaultColWidth="9" defaultRowHeight="15" customHeight="1" x14ac:dyDescent="0.25"/>
  <cols>
    <col min="1" max="1" width="11.19921875" style="10" customWidth="1"/>
    <col min="2" max="16384" width="9" style="10"/>
  </cols>
  <sheetData>
    <row r="1" spans="1:5" ht="15" customHeight="1" x14ac:dyDescent="0.3">
      <c r="A1" s="10" t="s">
        <v>14</v>
      </c>
    </row>
    <row r="2" spans="1:5" ht="15" customHeight="1" x14ac:dyDescent="0.25">
      <c r="A2" s="21" t="s">
        <v>13</v>
      </c>
      <c r="B2" s="6"/>
      <c r="C2" s="6"/>
      <c r="D2" s="6"/>
      <c r="E2" s="6"/>
    </row>
    <row r="4" spans="1:5" ht="15" customHeight="1" x14ac:dyDescent="0.3">
      <c r="A4" s="63" t="s">
        <v>34</v>
      </c>
    </row>
    <row r="6" spans="1:5" ht="15" customHeight="1" x14ac:dyDescent="0.25">
      <c r="A6" s="1" t="s">
        <v>2</v>
      </c>
    </row>
    <row r="7" spans="1:5" ht="15" customHeight="1" x14ac:dyDescent="0.25">
      <c r="A7" s="2" t="s">
        <v>3</v>
      </c>
    </row>
    <row r="8" spans="1:5" ht="15" customHeight="1" x14ac:dyDescent="0.25">
      <c r="A8" s="2" t="s">
        <v>4</v>
      </c>
    </row>
    <row r="9" spans="1:5" ht="15" customHeight="1" x14ac:dyDescent="0.25">
      <c r="A9" s="22" t="s">
        <v>31</v>
      </c>
    </row>
    <row r="10" spans="1:5" ht="15" customHeight="1" x14ac:dyDescent="0.25">
      <c r="A10" s="22" t="s">
        <v>30</v>
      </c>
    </row>
  </sheetData>
  <hyperlinks>
    <hyperlink ref="A7" location="'Figure 1'!A1" display="Figure 1. "/>
    <hyperlink ref="A8" location="'Figure 2'!A1" display="Figure 2. "/>
    <hyperlink ref="A2" r:id="rId1"/>
    <hyperlink ref="A9" location="'Budget Projections'!A1" display="Supplemental Table 1. Annual Budget Projections Under the Extended Baseline and Alternative Scenarios"/>
    <hyperlink ref="A10" location="'Budget Projections no feedback '!A1" display="Supplemental Table 2. Annual Budget Projections Without Macroeconomic Feedback Under the Extended Baseline and Alternative Scenarios"/>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zoomScaleSheetLayoutView="100" workbookViewId="0"/>
  </sheetViews>
  <sheetFormatPr defaultColWidth="9" defaultRowHeight="15" customHeight="1" x14ac:dyDescent="0.25"/>
  <cols>
    <col min="1" max="1" width="12.69921875" style="6" customWidth="1"/>
    <col min="2" max="2" width="18.69921875" style="7" customWidth="1"/>
    <col min="3" max="3" width="14.5" style="7" customWidth="1"/>
    <col min="4" max="4" width="10" style="7" customWidth="1"/>
    <col min="5" max="5" width="10.69921875" style="7" customWidth="1"/>
    <col min="6" max="12" width="8.5" style="7" customWidth="1"/>
    <col min="13" max="33" width="8.5" style="10" customWidth="1"/>
    <col min="34" max="16384" width="9" style="10"/>
  </cols>
  <sheetData>
    <row r="1" spans="1:12" ht="15" customHeight="1" x14ac:dyDescent="0.3">
      <c r="A1" s="10" t="s">
        <v>14</v>
      </c>
    </row>
    <row r="2" spans="1:12" ht="15" customHeight="1" x14ac:dyDescent="0.25">
      <c r="A2" s="21" t="s">
        <v>13</v>
      </c>
      <c r="B2" s="6"/>
      <c r="C2" s="6"/>
      <c r="D2" s="6"/>
      <c r="E2" s="6"/>
    </row>
    <row r="4" spans="1:12" ht="15" customHeight="1" x14ac:dyDescent="0.25">
      <c r="C4" s="9"/>
      <c r="D4" s="9"/>
      <c r="E4" s="9"/>
    </row>
    <row r="5" spans="1:12" s="16" customFormat="1" ht="15" customHeight="1" x14ac:dyDescent="0.25">
      <c r="A5" s="12" t="s">
        <v>0</v>
      </c>
      <c r="B5" s="9"/>
      <c r="C5" s="9"/>
      <c r="D5" s="9"/>
      <c r="E5" s="9"/>
      <c r="F5" s="9"/>
      <c r="G5" s="9"/>
      <c r="H5" s="9"/>
      <c r="I5" s="9"/>
      <c r="J5" s="9"/>
      <c r="K5" s="9"/>
      <c r="L5" s="9"/>
    </row>
    <row r="6" spans="1:12" ht="13.8" x14ac:dyDescent="0.25">
      <c r="A6" s="56" t="s">
        <v>11</v>
      </c>
      <c r="B6" s="56"/>
      <c r="C6" s="56"/>
      <c r="D6" s="56"/>
      <c r="E6" s="56"/>
      <c r="F6" s="10"/>
      <c r="G6" s="10"/>
      <c r="H6" s="10"/>
      <c r="I6" s="10"/>
      <c r="J6" s="10"/>
      <c r="K6" s="10"/>
      <c r="L6" s="10"/>
    </row>
    <row r="7" spans="1:12" ht="13.8" x14ac:dyDescent="0.25">
      <c r="A7" s="56"/>
      <c r="B7" s="56"/>
      <c r="C7" s="56"/>
      <c r="D7" s="56"/>
      <c r="E7" s="56"/>
      <c r="F7" s="10"/>
      <c r="G7" s="10"/>
      <c r="H7" s="10"/>
      <c r="I7" s="10"/>
      <c r="J7" s="10"/>
      <c r="K7" s="10"/>
      <c r="L7" s="10"/>
    </row>
    <row r="8" spans="1:12" ht="13.8" x14ac:dyDescent="0.25">
      <c r="A8" s="18" t="s">
        <v>5</v>
      </c>
      <c r="B8" s="18"/>
      <c r="C8" s="18"/>
      <c r="D8" s="18"/>
      <c r="E8" s="18"/>
      <c r="F8" s="10"/>
      <c r="G8" s="10"/>
      <c r="H8" s="10"/>
      <c r="I8" s="10"/>
      <c r="J8" s="10"/>
      <c r="K8" s="10"/>
      <c r="L8" s="10"/>
    </row>
    <row r="9" spans="1:12" ht="7.2" customHeight="1" x14ac:dyDescent="0.25">
      <c r="A9" s="10"/>
      <c r="B9" s="10"/>
      <c r="C9" s="10"/>
      <c r="D9" s="10"/>
      <c r="E9" s="10"/>
      <c r="F9" s="10"/>
      <c r="G9" s="10"/>
      <c r="H9" s="10"/>
      <c r="I9" s="10"/>
      <c r="J9" s="10"/>
      <c r="K9" s="10"/>
      <c r="L9" s="10"/>
    </row>
    <row r="10" spans="1:12" ht="45" customHeight="1" x14ac:dyDescent="0.25">
      <c r="A10" s="17"/>
      <c r="B10" s="11" t="s">
        <v>6</v>
      </c>
      <c r="C10" s="11" t="s">
        <v>7</v>
      </c>
      <c r="D10" s="11" t="s">
        <v>8</v>
      </c>
      <c r="E10" s="11" t="s">
        <v>9</v>
      </c>
      <c r="F10" s="10"/>
      <c r="G10" s="10"/>
      <c r="H10" s="10"/>
      <c r="I10" s="10"/>
      <c r="J10" s="10"/>
      <c r="K10" s="10"/>
      <c r="L10" s="10"/>
    </row>
    <row r="11" spans="1:12" ht="13.8" x14ac:dyDescent="0.25">
      <c r="A11" s="10">
        <v>2018</v>
      </c>
      <c r="B11" s="41">
        <v>78</v>
      </c>
      <c r="C11" s="41">
        <v>78</v>
      </c>
      <c r="D11" s="41">
        <v>78</v>
      </c>
      <c r="E11" s="41">
        <v>78</v>
      </c>
      <c r="F11" s="10"/>
      <c r="G11" s="10"/>
      <c r="H11" s="10"/>
      <c r="I11" s="10"/>
      <c r="J11" s="10"/>
      <c r="K11" s="10"/>
      <c r="L11" s="10"/>
    </row>
    <row r="12" spans="1:12" ht="13.8" x14ac:dyDescent="0.25">
      <c r="A12" s="10">
        <f>A11+1</f>
        <v>2019</v>
      </c>
      <c r="B12" s="41">
        <v>79</v>
      </c>
      <c r="C12" s="41">
        <v>79</v>
      </c>
      <c r="D12" s="41">
        <v>79</v>
      </c>
      <c r="E12" s="41">
        <v>79</v>
      </c>
      <c r="F12" s="10"/>
      <c r="G12" s="10"/>
      <c r="H12" s="10"/>
      <c r="I12" s="10"/>
      <c r="J12" s="10"/>
      <c r="K12" s="10"/>
      <c r="L12" s="10"/>
    </row>
    <row r="13" spans="1:12" ht="13.8" x14ac:dyDescent="0.25">
      <c r="A13" s="10">
        <f t="shared" ref="A13:A31" si="0">A12+1</f>
        <v>2020</v>
      </c>
      <c r="B13" s="41">
        <v>81</v>
      </c>
      <c r="C13" s="41">
        <v>81</v>
      </c>
      <c r="D13" s="41">
        <v>81</v>
      </c>
      <c r="E13" s="41">
        <v>81</v>
      </c>
      <c r="F13" s="10"/>
      <c r="G13" s="10"/>
      <c r="H13" s="10"/>
      <c r="I13" s="10"/>
      <c r="J13" s="10"/>
      <c r="K13" s="10"/>
      <c r="L13" s="10"/>
    </row>
    <row r="14" spans="1:12" ht="13.8" x14ac:dyDescent="0.25">
      <c r="A14" s="10">
        <f t="shared" si="0"/>
        <v>2021</v>
      </c>
      <c r="B14" s="41">
        <v>83</v>
      </c>
      <c r="C14" s="41">
        <v>84</v>
      </c>
      <c r="D14" s="41">
        <v>84</v>
      </c>
      <c r="E14" s="41">
        <v>84</v>
      </c>
      <c r="F14" s="10"/>
      <c r="G14" s="10"/>
      <c r="H14" s="10"/>
      <c r="I14" s="10"/>
      <c r="J14" s="10"/>
      <c r="K14" s="10"/>
      <c r="L14" s="10"/>
    </row>
    <row r="15" spans="1:12" ht="13.8" x14ac:dyDescent="0.25">
      <c r="A15" s="20">
        <f t="shared" si="0"/>
        <v>2022</v>
      </c>
      <c r="B15" s="41">
        <v>86</v>
      </c>
      <c r="C15" s="41">
        <v>87</v>
      </c>
      <c r="D15" s="41">
        <v>87</v>
      </c>
      <c r="E15" s="41">
        <v>87</v>
      </c>
      <c r="F15" s="10"/>
      <c r="G15" s="10"/>
      <c r="H15" s="10"/>
      <c r="I15" s="10"/>
      <c r="J15" s="10"/>
      <c r="K15" s="10"/>
      <c r="L15" s="10"/>
    </row>
    <row r="16" spans="1:12" ht="13.8" x14ac:dyDescent="0.25">
      <c r="A16" s="20">
        <f t="shared" si="0"/>
        <v>2023</v>
      </c>
      <c r="B16" s="41">
        <v>88</v>
      </c>
      <c r="C16" s="41">
        <v>90</v>
      </c>
      <c r="D16" s="41">
        <v>90</v>
      </c>
      <c r="E16" s="41">
        <v>91</v>
      </c>
      <c r="F16" s="10"/>
      <c r="G16" s="10"/>
      <c r="H16" s="10"/>
      <c r="I16" s="10"/>
      <c r="J16" s="10"/>
      <c r="K16" s="10"/>
      <c r="L16" s="10"/>
    </row>
    <row r="17" spans="1:12" ht="13.8" x14ac:dyDescent="0.25">
      <c r="A17" s="20">
        <f t="shared" si="0"/>
        <v>2024</v>
      </c>
      <c r="B17" s="41">
        <v>90</v>
      </c>
      <c r="C17" s="41">
        <v>93</v>
      </c>
      <c r="D17" s="41">
        <v>93</v>
      </c>
      <c r="E17" s="41">
        <v>94</v>
      </c>
      <c r="F17" s="10"/>
      <c r="G17" s="10"/>
      <c r="H17" s="10"/>
      <c r="I17" s="10"/>
      <c r="J17" s="10"/>
      <c r="K17" s="10"/>
      <c r="L17" s="10"/>
    </row>
    <row r="18" spans="1:12" ht="13.8" x14ac:dyDescent="0.25">
      <c r="A18" s="20">
        <f t="shared" si="0"/>
        <v>2025</v>
      </c>
      <c r="B18" s="41">
        <v>91</v>
      </c>
      <c r="C18" s="41">
        <v>96</v>
      </c>
      <c r="D18" s="41">
        <v>96</v>
      </c>
      <c r="E18" s="41">
        <v>97</v>
      </c>
      <c r="F18" s="10"/>
      <c r="G18" s="10"/>
      <c r="H18" s="10"/>
      <c r="I18" s="10"/>
      <c r="J18" s="10"/>
      <c r="K18" s="10"/>
      <c r="L18" s="10"/>
    </row>
    <row r="19" spans="1:12" ht="13.8" x14ac:dyDescent="0.25">
      <c r="A19" s="10">
        <f t="shared" si="0"/>
        <v>2026</v>
      </c>
      <c r="B19" s="41">
        <v>93</v>
      </c>
      <c r="C19" s="41">
        <v>99</v>
      </c>
      <c r="D19" s="41">
        <v>99</v>
      </c>
      <c r="E19" s="41">
        <v>101</v>
      </c>
      <c r="F19" s="10"/>
      <c r="G19" s="10"/>
      <c r="H19" s="10"/>
      <c r="I19" s="10"/>
      <c r="J19" s="10"/>
      <c r="K19" s="10"/>
      <c r="L19" s="10"/>
    </row>
    <row r="20" spans="1:12" ht="13.8" x14ac:dyDescent="0.25">
      <c r="A20" s="10">
        <f t="shared" si="0"/>
        <v>2027</v>
      </c>
      <c r="B20" s="41">
        <v>94</v>
      </c>
      <c r="C20" s="41">
        <v>101</v>
      </c>
      <c r="D20" s="41">
        <v>102</v>
      </c>
      <c r="E20" s="41">
        <v>105</v>
      </c>
      <c r="F20" s="10"/>
      <c r="G20" s="10"/>
      <c r="H20" s="10"/>
      <c r="I20" s="10"/>
      <c r="J20" s="10"/>
      <c r="K20" s="10"/>
      <c r="L20" s="10"/>
    </row>
    <row r="21" spans="1:12" ht="13.8" x14ac:dyDescent="0.25">
      <c r="A21" s="10">
        <f t="shared" si="0"/>
        <v>2028</v>
      </c>
      <c r="B21" s="41">
        <v>96</v>
      </c>
      <c r="C21" s="41">
        <v>105</v>
      </c>
      <c r="D21" s="41">
        <v>105</v>
      </c>
      <c r="E21" s="41">
        <v>109</v>
      </c>
      <c r="F21" s="10"/>
      <c r="G21" s="10"/>
      <c r="H21" s="10"/>
      <c r="I21" s="10"/>
      <c r="J21" s="10"/>
      <c r="K21" s="10"/>
      <c r="L21" s="10"/>
    </row>
    <row r="22" spans="1:12" ht="13.8" x14ac:dyDescent="0.25">
      <c r="A22" s="10">
        <f t="shared" si="0"/>
        <v>2029</v>
      </c>
      <c r="B22" s="41">
        <v>97</v>
      </c>
      <c r="C22" s="41">
        <v>108</v>
      </c>
      <c r="D22" s="41">
        <v>108</v>
      </c>
      <c r="E22" s="41">
        <v>113</v>
      </c>
      <c r="F22" s="10"/>
      <c r="G22" s="10"/>
      <c r="H22" s="10"/>
      <c r="I22" s="10"/>
      <c r="J22" s="10"/>
      <c r="K22" s="10"/>
      <c r="L22" s="10"/>
    </row>
    <row r="23" spans="1:12" ht="13.8" x14ac:dyDescent="0.25">
      <c r="A23" s="10">
        <f t="shared" si="0"/>
        <v>2030</v>
      </c>
      <c r="B23" s="41">
        <v>99</v>
      </c>
      <c r="C23" s="41">
        <v>112</v>
      </c>
      <c r="D23" s="41">
        <v>112</v>
      </c>
      <c r="E23" s="41">
        <v>117</v>
      </c>
      <c r="F23" s="10"/>
      <c r="G23" s="10"/>
      <c r="H23" s="10"/>
      <c r="I23" s="10"/>
      <c r="J23" s="10"/>
      <c r="K23" s="10"/>
      <c r="L23" s="10"/>
    </row>
    <row r="24" spans="1:12" ht="13.8" x14ac:dyDescent="0.25">
      <c r="A24" s="10">
        <f t="shared" si="0"/>
        <v>2031</v>
      </c>
      <c r="B24" s="41">
        <v>101</v>
      </c>
      <c r="C24" s="41">
        <v>116</v>
      </c>
      <c r="D24" s="41">
        <v>116</v>
      </c>
      <c r="E24" s="41">
        <v>122</v>
      </c>
      <c r="F24" s="10"/>
      <c r="G24" s="10"/>
      <c r="H24" s="10"/>
      <c r="I24" s="10"/>
      <c r="J24" s="10"/>
      <c r="K24" s="10"/>
      <c r="L24" s="10"/>
    </row>
    <row r="25" spans="1:12" ht="13.8" x14ac:dyDescent="0.25">
      <c r="A25" s="10">
        <f t="shared" si="0"/>
        <v>2032</v>
      </c>
      <c r="B25" s="41">
        <v>103</v>
      </c>
      <c r="C25" s="41">
        <v>120</v>
      </c>
      <c r="D25" s="41">
        <v>120</v>
      </c>
      <c r="E25" s="41">
        <v>127</v>
      </c>
      <c r="F25" s="10"/>
      <c r="G25" s="10"/>
      <c r="H25" s="10"/>
      <c r="I25" s="10"/>
      <c r="J25" s="10"/>
      <c r="K25" s="10"/>
      <c r="L25" s="10"/>
    </row>
    <row r="26" spans="1:12" ht="13.8" x14ac:dyDescent="0.25">
      <c r="A26" s="10">
        <f t="shared" si="0"/>
        <v>2033</v>
      </c>
      <c r="B26" s="41">
        <v>105</v>
      </c>
      <c r="C26" s="41">
        <v>124</v>
      </c>
      <c r="D26" s="41">
        <v>125</v>
      </c>
      <c r="E26" s="41">
        <v>133</v>
      </c>
      <c r="F26" s="10"/>
      <c r="G26" s="10"/>
      <c r="H26" s="10"/>
      <c r="I26" s="10"/>
      <c r="J26" s="10"/>
      <c r="K26" s="10"/>
      <c r="L26" s="10"/>
    </row>
    <row r="27" spans="1:12" ht="13.8" x14ac:dyDescent="0.25">
      <c r="A27" s="10">
        <f t="shared" si="0"/>
        <v>2034</v>
      </c>
      <c r="B27" s="41">
        <v>107</v>
      </c>
      <c r="C27" s="41">
        <v>128</v>
      </c>
      <c r="D27" s="41">
        <v>129</v>
      </c>
      <c r="E27" s="41">
        <v>139</v>
      </c>
      <c r="F27" s="10"/>
      <c r="G27" s="10"/>
      <c r="H27" s="10"/>
      <c r="I27" s="10"/>
      <c r="J27" s="10"/>
      <c r="K27" s="10"/>
      <c r="L27" s="10"/>
    </row>
    <row r="28" spans="1:12" ht="13.8" x14ac:dyDescent="0.25">
      <c r="A28" s="10">
        <f t="shared" si="0"/>
        <v>2035</v>
      </c>
      <c r="B28" s="41">
        <v>110</v>
      </c>
      <c r="C28" s="41">
        <v>133</v>
      </c>
      <c r="D28" s="41">
        <v>134</v>
      </c>
      <c r="E28" s="41">
        <v>145</v>
      </c>
      <c r="F28" s="10"/>
      <c r="G28" s="10"/>
      <c r="H28" s="10"/>
      <c r="I28" s="10"/>
      <c r="J28" s="10"/>
      <c r="K28" s="10"/>
      <c r="L28" s="10"/>
    </row>
    <row r="29" spans="1:12" ht="13.8" x14ac:dyDescent="0.25">
      <c r="A29" s="10">
        <f t="shared" si="0"/>
        <v>2036</v>
      </c>
      <c r="B29" s="41">
        <v>112</v>
      </c>
      <c r="C29" s="41">
        <v>138</v>
      </c>
      <c r="D29" s="41">
        <v>140</v>
      </c>
      <c r="E29" s="41">
        <v>151</v>
      </c>
      <c r="F29" s="10"/>
      <c r="G29" s="10"/>
      <c r="H29" s="10"/>
      <c r="I29" s="10"/>
      <c r="J29" s="10"/>
      <c r="K29" s="10"/>
      <c r="L29" s="10"/>
    </row>
    <row r="30" spans="1:12" ht="13.8" x14ac:dyDescent="0.25">
      <c r="A30" s="10">
        <f t="shared" si="0"/>
        <v>2037</v>
      </c>
      <c r="B30" s="41">
        <v>115</v>
      </c>
      <c r="C30" s="41">
        <v>143</v>
      </c>
      <c r="D30" s="41">
        <v>145</v>
      </c>
      <c r="E30" s="41">
        <v>158</v>
      </c>
      <c r="F30" s="10"/>
      <c r="G30" s="10"/>
      <c r="H30" s="10"/>
      <c r="I30" s="10"/>
      <c r="J30" s="10"/>
      <c r="K30" s="10"/>
      <c r="L30" s="10"/>
    </row>
    <row r="31" spans="1:12" ht="13.8" x14ac:dyDescent="0.25">
      <c r="A31" s="16">
        <f t="shared" si="0"/>
        <v>2038</v>
      </c>
      <c r="B31" s="42">
        <v>118</v>
      </c>
      <c r="C31" s="42">
        <v>148</v>
      </c>
      <c r="D31" s="42">
        <v>151</v>
      </c>
      <c r="E31" s="42">
        <v>165</v>
      </c>
      <c r="F31" s="10"/>
      <c r="G31" s="10"/>
      <c r="H31" s="10"/>
      <c r="I31" s="10"/>
      <c r="J31" s="10"/>
      <c r="K31" s="10"/>
      <c r="L31" s="10"/>
    </row>
    <row r="32" spans="1:12" ht="7.95" customHeight="1" x14ac:dyDescent="0.25">
      <c r="A32" s="18"/>
      <c r="B32" s="18"/>
      <c r="C32" s="18"/>
      <c r="D32" s="18"/>
      <c r="E32" s="18"/>
      <c r="F32" s="10"/>
      <c r="G32" s="10"/>
      <c r="H32" s="10"/>
      <c r="I32" s="10"/>
      <c r="J32" s="10"/>
      <c r="K32" s="10"/>
      <c r="L32" s="10"/>
    </row>
    <row r="33" spans="1:12" ht="13.8" x14ac:dyDescent="0.25">
      <c r="A33" s="10"/>
      <c r="B33" s="10"/>
      <c r="C33" s="10"/>
      <c r="D33" s="10"/>
      <c r="E33" s="10"/>
      <c r="F33" s="10"/>
      <c r="G33" s="10"/>
      <c r="H33" s="10"/>
      <c r="I33" s="10"/>
      <c r="J33" s="10"/>
      <c r="K33" s="10"/>
      <c r="L33" s="10"/>
    </row>
    <row r="34" spans="1:12" ht="13.8" x14ac:dyDescent="0.25">
      <c r="A34" s="10"/>
      <c r="B34" s="10"/>
      <c r="C34" s="14"/>
      <c r="D34" s="14"/>
      <c r="E34" s="14"/>
      <c r="F34" s="10"/>
      <c r="G34" s="10"/>
      <c r="H34" s="10"/>
      <c r="I34" s="10"/>
      <c r="J34" s="10"/>
      <c r="K34" s="10"/>
      <c r="L34" s="10"/>
    </row>
    <row r="35" spans="1:12" ht="13.8" x14ac:dyDescent="0.25">
      <c r="A35" s="10"/>
      <c r="B35" s="10"/>
      <c r="C35" s="10"/>
      <c r="D35" s="10"/>
      <c r="E35" s="10"/>
      <c r="F35" s="10"/>
      <c r="G35" s="10"/>
      <c r="H35" s="10"/>
      <c r="I35" s="10"/>
      <c r="J35" s="10"/>
      <c r="K35" s="10"/>
      <c r="L35" s="10"/>
    </row>
    <row r="36" spans="1:12" s="16" customFormat="1" ht="15" customHeight="1" x14ac:dyDescent="0.25">
      <c r="A36" s="19"/>
      <c r="B36" s="9"/>
      <c r="C36" s="9"/>
      <c r="D36" s="9"/>
      <c r="E36" s="9"/>
      <c r="F36" s="9"/>
      <c r="G36" s="9"/>
      <c r="H36" s="9"/>
      <c r="I36" s="9"/>
      <c r="J36" s="9"/>
      <c r="K36" s="9"/>
      <c r="L36" s="9"/>
    </row>
    <row r="37" spans="1:12" s="16" customFormat="1" ht="15" customHeight="1" x14ac:dyDescent="0.25">
      <c r="A37" s="19"/>
      <c r="B37" s="9"/>
      <c r="C37" s="9"/>
      <c r="D37" s="9"/>
      <c r="E37" s="9"/>
      <c r="F37" s="9"/>
      <c r="G37" s="9"/>
      <c r="H37" s="9"/>
      <c r="I37" s="9"/>
      <c r="J37" s="9"/>
      <c r="K37" s="9"/>
      <c r="L37" s="9"/>
    </row>
    <row r="38" spans="1:12" s="16" customFormat="1" ht="15" customHeight="1" x14ac:dyDescent="0.25">
      <c r="A38" s="19"/>
      <c r="B38" s="9"/>
      <c r="C38" s="9"/>
      <c r="D38" s="9"/>
      <c r="E38" s="9"/>
      <c r="F38" s="9"/>
      <c r="G38" s="9"/>
      <c r="H38" s="9"/>
      <c r="I38" s="9"/>
      <c r="J38" s="9"/>
      <c r="K38" s="9"/>
      <c r="L38" s="9"/>
    </row>
    <row r="39" spans="1:12" s="16" customFormat="1" ht="15" customHeight="1" x14ac:dyDescent="0.25">
      <c r="A39" s="19"/>
      <c r="B39" s="9"/>
      <c r="C39" s="9"/>
      <c r="D39" s="9"/>
      <c r="E39" s="9"/>
      <c r="F39" s="9"/>
      <c r="G39" s="9"/>
      <c r="H39" s="9"/>
      <c r="I39" s="9"/>
      <c r="J39" s="9"/>
      <c r="K39" s="9"/>
      <c r="L39" s="9"/>
    </row>
    <row r="40" spans="1:12" s="16" customFormat="1" ht="15" customHeight="1" x14ac:dyDescent="0.25">
      <c r="A40" s="19"/>
      <c r="B40" s="9"/>
      <c r="C40" s="9"/>
      <c r="D40" s="9"/>
      <c r="E40" s="9"/>
      <c r="F40" s="9"/>
      <c r="G40" s="9"/>
      <c r="H40" s="9"/>
      <c r="I40" s="9"/>
      <c r="J40" s="9"/>
      <c r="K40" s="9"/>
      <c r="L40" s="9"/>
    </row>
    <row r="41" spans="1:12" s="16" customFormat="1" ht="15" customHeight="1" x14ac:dyDescent="0.25">
      <c r="A41" s="19"/>
      <c r="B41" s="9"/>
      <c r="C41" s="9"/>
      <c r="D41" s="9"/>
      <c r="E41" s="9"/>
      <c r="F41" s="9"/>
      <c r="G41" s="9"/>
      <c r="H41" s="9"/>
      <c r="I41" s="9"/>
      <c r="J41" s="9"/>
      <c r="K41" s="9"/>
      <c r="L41" s="9"/>
    </row>
    <row r="42" spans="1:12" s="16" customFormat="1" ht="15" customHeight="1" x14ac:dyDescent="0.25">
      <c r="A42" s="19"/>
      <c r="B42" s="9"/>
      <c r="C42" s="9"/>
      <c r="D42" s="9"/>
      <c r="E42" s="9"/>
      <c r="F42" s="9"/>
      <c r="G42" s="9"/>
      <c r="H42" s="9"/>
      <c r="I42" s="9"/>
      <c r="J42" s="9"/>
      <c r="K42" s="9"/>
      <c r="L42" s="9"/>
    </row>
    <row r="43" spans="1:12" s="16" customFormat="1" ht="15" customHeight="1" x14ac:dyDescent="0.25">
      <c r="A43" s="19"/>
      <c r="B43" s="9"/>
      <c r="C43" s="9"/>
      <c r="D43" s="9"/>
      <c r="E43" s="9"/>
      <c r="F43" s="9"/>
      <c r="G43" s="9"/>
      <c r="H43" s="9"/>
      <c r="I43" s="9"/>
      <c r="J43" s="9"/>
      <c r="K43" s="9"/>
      <c r="L43" s="9"/>
    </row>
    <row r="44" spans="1:12" s="16" customFormat="1" ht="15" customHeight="1" x14ac:dyDescent="0.25">
      <c r="A44" s="19"/>
      <c r="B44" s="9"/>
      <c r="C44" s="9"/>
      <c r="D44" s="9"/>
      <c r="E44" s="9"/>
      <c r="F44" s="9"/>
      <c r="G44" s="9"/>
      <c r="H44" s="9"/>
      <c r="I44" s="9"/>
      <c r="J44" s="9"/>
      <c r="K44" s="9"/>
      <c r="L44" s="9"/>
    </row>
    <row r="45" spans="1:12" s="16" customFormat="1" ht="15" customHeight="1" x14ac:dyDescent="0.25">
      <c r="A45" s="19"/>
      <c r="B45" s="9"/>
      <c r="C45" s="9"/>
      <c r="D45" s="9"/>
      <c r="E45" s="9"/>
      <c r="F45" s="9"/>
      <c r="G45" s="9"/>
      <c r="H45" s="9"/>
      <c r="I45" s="9"/>
      <c r="J45" s="9"/>
      <c r="K45" s="9"/>
      <c r="L45" s="9"/>
    </row>
    <row r="46" spans="1:12" s="16" customFormat="1" ht="15" customHeight="1" x14ac:dyDescent="0.25">
      <c r="A46" s="19"/>
      <c r="B46" s="9"/>
      <c r="C46" s="9"/>
      <c r="D46" s="9"/>
      <c r="E46" s="9"/>
      <c r="F46" s="9"/>
      <c r="G46" s="9"/>
      <c r="H46" s="9"/>
      <c r="I46" s="9"/>
      <c r="J46" s="9"/>
      <c r="K46" s="9"/>
      <c r="L46" s="9"/>
    </row>
    <row r="47" spans="1:12" s="16" customFormat="1" ht="15" customHeight="1" x14ac:dyDescent="0.25">
      <c r="A47" s="19"/>
      <c r="B47" s="9"/>
      <c r="C47" s="9"/>
      <c r="D47" s="9"/>
      <c r="E47" s="9"/>
      <c r="F47" s="9"/>
      <c r="G47" s="9"/>
      <c r="H47" s="9"/>
      <c r="I47" s="9"/>
      <c r="J47" s="9"/>
      <c r="K47" s="9"/>
      <c r="L47" s="9"/>
    </row>
    <row r="48" spans="1:12" s="16" customFormat="1" ht="15" customHeight="1" x14ac:dyDescent="0.25">
      <c r="A48" s="19"/>
      <c r="B48" s="9"/>
      <c r="C48" s="9"/>
      <c r="D48" s="9"/>
      <c r="E48" s="9"/>
      <c r="F48" s="9"/>
      <c r="G48" s="9"/>
      <c r="H48" s="9"/>
      <c r="I48" s="9"/>
      <c r="J48" s="9"/>
      <c r="K48" s="9"/>
      <c r="L48" s="9"/>
    </row>
    <row r="49" spans="1:12" s="16" customFormat="1" ht="15" customHeight="1" x14ac:dyDescent="0.25">
      <c r="A49" s="19"/>
      <c r="B49" s="9"/>
      <c r="C49" s="9"/>
      <c r="D49" s="9"/>
      <c r="E49" s="9"/>
      <c r="F49" s="9"/>
      <c r="G49" s="9"/>
      <c r="H49" s="9"/>
      <c r="I49" s="9"/>
      <c r="J49" s="9"/>
      <c r="K49" s="9"/>
      <c r="L49" s="9"/>
    </row>
    <row r="50" spans="1:12" s="16" customFormat="1" ht="15" customHeight="1" x14ac:dyDescent="0.25">
      <c r="A50" s="19"/>
      <c r="B50" s="9"/>
      <c r="C50" s="9"/>
      <c r="D50" s="9"/>
      <c r="E50" s="9"/>
      <c r="F50" s="9"/>
      <c r="G50" s="9"/>
      <c r="H50" s="9"/>
      <c r="I50" s="9"/>
      <c r="J50" s="9"/>
      <c r="K50" s="9"/>
      <c r="L50" s="9"/>
    </row>
    <row r="51" spans="1:12" s="16" customFormat="1" ht="15" customHeight="1" x14ac:dyDescent="0.25">
      <c r="A51" s="19"/>
      <c r="B51" s="9"/>
      <c r="C51" s="9"/>
      <c r="D51" s="9"/>
      <c r="E51" s="9"/>
      <c r="F51" s="9"/>
      <c r="G51" s="9"/>
      <c r="H51" s="9"/>
      <c r="I51" s="9"/>
      <c r="J51" s="9"/>
      <c r="K51" s="9"/>
      <c r="L51" s="9"/>
    </row>
    <row r="52" spans="1:12" s="16" customFormat="1" ht="15" customHeight="1" x14ac:dyDescent="0.25">
      <c r="A52" s="19"/>
      <c r="B52" s="9"/>
      <c r="C52" s="9"/>
      <c r="D52" s="9"/>
      <c r="E52" s="9"/>
      <c r="F52" s="9"/>
      <c r="G52" s="9"/>
      <c r="H52" s="9"/>
      <c r="I52" s="9"/>
      <c r="J52" s="9"/>
      <c r="K52" s="9"/>
      <c r="L52" s="9"/>
    </row>
    <row r="53" spans="1:12" s="16" customFormat="1" ht="15" customHeight="1" x14ac:dyDescent="0.25">
      <c r="A53" s="19"/>
      <c r="B53" s="9"/>
      <c r="C53" s="9"/>
      <c r="D53" s="9"/>
      <c r="E53" s="9"/>
      <c r="F53" s="9"/>
      <c r="G53" s="9"/>
      <c r="H53" s="9"/>
      <c r="I53" s="9"/>
      <c r="J53" s="9"/>
      <c r="K53" s="9"/>
      <c r="L53" s="9"/>
    </row>
    <row r="54" spans="1:12" s="16" customFormat="1" ht="15" customHeight="1" x14ac:dyDescent="0.25">
      <c r="A54" s="19"/>
      <c r="B54" s="9"/>
      <c r="C54" s="9"/>
      <c r="D54" s="9"/>
      <c r="E54" s="9"/>
      <c r="F54" s="9"/>
      <c r="G54" s="9"/>
      <c r="H54" s="9"/>
      <c r="I54" s="9"/>
      <c r="J54" s="9"/>
      <c r="K54" s="9"/>
      <c r="L54" s="9"/>
    </row>
    <row r="55" spans="1:12" s="16" customFormat="1" ht="15" customHeight="1" x14ac:dyDescent="0.25">
      <c r="A55" s="19"/>
      <c r="B55" s="9"/>
      <c r="C55" s="9"/>
      <c r="D55" s="9"/>
      <c r="E55" s="9"/>
      <c r="F55" s="9"/>
      <c r="G55" s="9"/>
      <c r="H55" s="9"/>
      <c r="I55" s="9"/>
      <c r="J55" s="9"/>
      <c r="K55" s="9"/>
      <c r="L55" s="9"/>
    </row>
    <row r="56" spans="1:12" s="16" customFormat="1" ht="15" customHeight="1" x14ac:dyDescent="0.25">
      <c r="A56" s="19"/>
      <c r="B56" s="9"/>
      <c r="C56" s="9"/>
      <c r="D56" s="9"/>
      <c r="E56" s="9"/>
      <c r="F56" s="9"/>
      <c r="G56" s="9"/>
      <c r="H56" s="9"/>
      <c r="I56" s="9"/>
      <c r="J56" s="9"/>
      <c r="K56" s="9"/>
      <c r="L56" s="9"/>
    </row>
    <row r="57" spans="1:12" s="16" customFormat="1" ht="15" customHeight="1" x14ac:dyDescent="0.25">
      <c r="A57" s="19"/>
      <c r="B57" s="9"/>
      <c r="C57" s="9"/>
      <c r="D57" s="9"/>
      <c r="E57" s="9"/>
      <c r="F57" s="9"/>
      <c r="G57" s="9"/>
      <c r="H57" s="9"/>
      <c r="I57" s="9"/>
      <c r="J57" s="9"/>
      <c r="K57" s="9"/>
      <c r="L57" s="9"/>
    </row>
    <row r="58" spans="1:12" s="16" customFormat="1" ht="15" customHeight="1" x14ac:dyDescent="0.25">
      <c r="A58" s="19"/>
      <c r="B58" s="9"/>
      <c r="C58" s="9"/>
      <c r="D58" s="9"/>
      <c r="E58" s="9"/>
      <c r="F58" s="9"/>
      <c r="G58" s="9"/>
      <c r="H58" s="9"/>
      <c r="I58" s="9"/>
      <c r="J58" s="9"/>
      <c r="K58" s="9"/>
      <c r="L58" s="9"/>
    </row>
    <row r="59" spans="1:12" s="16" customFormat="1" ht="15" customHeight="1" x14ac:dyDescent="0.25">
      <c r="A59" s="19"/>
      <c r="B59" s="9"/>
      <c r="C59" s="9"/>
      <c r="D59" s="9"/>
      <c r="E59" s="9"/>
      <c r="F59" s="9"/>
      <c r="G59" s="9"/>
      <c r="H59" s="9"/>
      <c r="I59" s="9"/>
      <c r="J59" s="9"/>
      <c r="K59" s="9"/>
      <c r="L59" s="9"/>
    </row>
    <row r="60" spans="1:12" s="16" customFormat="1" ht="15" customHeight="1" x14ac:dyDescent="0.25">
      <c r="A60" s="19"/>
      <c r="B60" s="9"/>
      <c r="C60" s="9"/>
      <c r="D60" s="9"/>
      <c r="E60" s="9"/>
      <c r="F60" s="9"/>
      <c r="G60" s="9"/>
      <c r="H60" s="9"/>
      <c r="I60" s="9"/>
      <c r="J60" s="9"/>
      <c r="K60" s="9"/>
      <c r="L60" s="9"/>
    </row>
    <row r="61" spans="1:12" s="16" customFormat="1" ht="15" customHeight="1" x14ac:dyDescent="0.25">
      <c r="A61" s="19"/>
      <c r="B61" s="9"/>
      <c r="C61" s="9"/>
      <c r="D61" s="9"/>
      <c r="E61" s="9"/>
      <c r="F61" s="9"/>
      <c r="G61" s="9"/>
      <c r="H61" s="9"/>
      <c r="I61" s="9"/>
      <c r="J61" s="9"/>
      <c r="K61" s="9"/>
      <c r="L61" s="9"/>
    </row>
    <row r="62" spans="1:12" s="16" customFormat="1" ht="15" customHeight="1" x14ac:dyDescent="0.25">
      <c r="A62" s="19"/>
      <c r="B62" s="9"/>
      <c r="C62" s="9"/>
      <c r="D62" s="9"/>
      <c r="E62" s="9"/>
      <c r="F62" s="9"/>
      <c r="G62" s="9"/>
      <c r="H62" s="9"/>
      <c r="I62" s="9"/>
      <c r="J62" s="9"/>
      <c r="K62" s="9"/>
      <c r="L62" s="9"/>
    </row>
    <row r="63" spans="1:12" s="16" customFormat="1" ht="15" customHeight="1" x14ac:dyDescent="0.25">
      <c r="A63" s="19"/>
      <c r="B63" s="9"/>
      <c r="C63" s="9"/>
      <c r="D63" s="9"/>
      <c r="E63" s="9"/>
      <c r="F63" s="9"/>
      <c r="G63" s="9"/>
      <c r="H63" s="9"/>
      <c r="I63" s="9"/>
      <c r="J63" s="9"/>
      <c r="K63" s="9"/>
      <c r="L63" s="9"/>
    </row>
    <row r="64" spans="1:12" s="16" customFormat="1" ht="15" customHeight="1" x14ac:dyDescent="0.25">
      <c r="A64" s="19"/>
      <c r="B64" s="9"/>
      <c r="C64" s="9"/>
      <c r="D64" s="9"/>
      <c r="E64" s="9"/>
      <c r="F64" s="9"/>
      <c r="G64" s="9"/>
      <c r="H64" s="9"/>
      <c r="I64" s="9"/>
      <c r="J64" s="9"/>
      <c r="K64" s="9"/>
      <c r="L64" s="9"/>
    </row>
    <row r="65" spans="1:12" s="16" customFormat="1" ht="15" customHeight="1" x14ac:dyDescent="0.25">
      <c r="A65" s="19"/>
      <c r="B65" s="9"/>
      <c r="C65" s="9"/>
      <c r="D65" s="9"/>
      <c r="E65" s="9"/>
      <c r="F65" s="9"/>
      <c r="G65" s="9"/>
      <c r="H65" s="9"/>
      <c r="I65" s="9"/>
      <c r="J65" s="9"/>
      <c r="K65" s="9"/>
      <c r="L65" s="9"/>
    </row>
    <row r="66" spans="1:12" s="16" customFormat="1" ht="15" customHeight="1" x14ac:dyDescent="0.25">
      <c r="A66" s="19"/>
      <c r="B66" s="9"/>
      <c r="C66" s="9"/>
      <c r="D66" s="9"/>
      <c r="E66" s="9"/>
      <c r="F66" s="9"/>
      <c r="G66" s="9"/>
      <c r="H66" s="9"/>
      <c r="I66" s="9"/>
      <c r="J66" s="9"/>
      <c r="K66" s="9"/>
      <c r="L66" s="9"/>
    </row>
    <row r="67" spans="1:12" s="16" customFormat="1" ht="15" customHeight="1" x14ac:dyDescent="0.25">
      <c r="A67" s="19"/>
      <c r="B67" s="9"/>
      <c r="C67" s="9"/>
      <c r="D67" s="9"/>
      <c r="E67" s="9"/>
      <c r="F67" s="9"/>
      <c r="G67" s="9"/>
      <c r="H67" s="9"/>
      <c r="I67" s="9"/>
      <c r="J67" s="9"/>
      <c r="K67" s="9"/>
      <c r="L67" s="9"/>
    </row>
    <row r="68" spans="1:12" s="16" customFormat="1" ht="15" customHeight="1" x14ac:dyDescent="0.25">
      <c r="A68" s="19"/>
      <c r="B68" s="9"/>
      <c r="C68" s="9"/>
      <c r="D68" s="9"/>
      <c r="E68" s="9"/>
      <c r="F68" s="9"/>
      <c r="G68" s="9"/>
      <c r="H68" s="9"/>
      <c r="I68" s="9"/>
      <c r="J68" s="9"/>
      <c r="K68" s="9"/>
      <c r="L68" s="9"/>
    </row>
    <row r="69" spans="1:12" s="16" customFormat="1" ht="15" customHeight="1" x14ac:dyDescent="0.25">
      <c r="A69" s="19"/>
      <c r="B69" s="9"/>
      <c r="C69" s="9"/>
      <c r="D69" s="9"/>
      <c r="E69" s="9"/>
      <c r="F69" s="9"/>
      <c r="G69" s="9"/>
      <c r="H69" s="9"/>
      <c r="I69" s="9"/>
      <c r="J69" s="9"/>
      <c r="K69" s="9"/>
      <c r="L69" s="9"/>
    </row>
    <row r="70" spans="1:12" s="16" customFormat="1" ht="15" customHeight="1" x14ac:dyDescent="0.25">
      <c r="A70" s="19"/>
      <c r="B70" s="9"/>
      <c r="C70" s="9"/>
      <c r="D70" s="9"/>
      <c r="E70" s="9"/>
      <c r="F70" s="9"/>
      <c r="G70" s="9"/>
      <c r="H70" s="9"/>
      <c r="I70" s="9"/>
      <c r="J70" s="9"/>
      <c r="K70" s="9"/>
      <c r="L70" s="9"/>
    </row>
    <row r="71" spans="1:12" s="16" customFormat="1" ht="15" customHeight="1" x14ac:dyDescent="0.25">
      <c r="A71" s="19"/>
      <c r="B71" s="9"/>
      <c r="C71" s="9"/>
      <c r="D71" s="9"/>
      <c r="E71" s="9"/>
      <c r="F71" s="9"/>
      <c r="G71" s="9"/>
      <c r="H71" s="9"/>
      <c r="I71" s="9"/>
      <c r="J71" s="9"/>
      <c r="K71" s="9"/>
      <c r="L71" s="9"/>
    </row>
    <row r="72" spans="1:12" s="16" customFormat="1" ht="15" customHeight="1" x14ac:dyDescent="0.25">
      <c r="A72" s="19"/>
      <c r="B72" s="9"/>
      <c r="C72" s="9"/>
      <c r="D72" s="9"/>
      <c r="E72" s="9"/>
      <c r="F72" s="9"/>
      <c r="G72" s="9"/>
      <c r="H72" s="9"/>
      <c r="I72" s="9"/>
      <c r="J72" s="9"/>
      <c r="K72" s="9"/>
      <c r="L72" s="9"/>
    </row>
    <row r="73" spans="1:12" s="16" customFormat="1" ht="15" customHeight="1" x14ac:dyDescent="0.25">
      <c r="A73" s="19"/>
      <c r="B73" s="9"/>
      <c r="C73" s="9"/>
      <c r="D73" s="9"/>
      <c r="E73" s="9"/>
      <c r="F73" s="9"/>
      <c r="G73" s="9"/>
      <c r="H73" s="9"/>
      <c r="I73" s="9"/>
      <c r="J73" s="9"/>
      <c r="K73" s="9"/>
      <c r="L73" s="9"/>
    </row>
    <row r="74" spans="1:12" s="16" customFormat="1" ht="15" customHeight="1" x14ac:dyDescent="0.25">
      <c r="A74" s="19"/>
      <c r="B74" s="9"/>
      <c r="C74" s="9"/>
      <c r="D74" s="9"/>
      <c r="E74" s="9"/>
      <c r="F74" s="9"/>
      <c r="G74" s="9"/>
      <c r="H74" s="9"/>
      <c r="I74" s="9"/>
      <c r="J74" s="9"/>
      <c r="K74" s="9"/>
      <c r="L74" s="9"/>
    </row>
    <row r="75" spans="1:12" s="16" customFormat="1" ht="15" customHeight="1" x14ac:dyDescent="0.25">
      <c r="A75" s="19"/>
      <c r="B75" s="9"/>
      <c r="C75" s="9"/>
      <c r="D75" s="9"/>
      <c r="E75" s="9"/>
      <c r="F75" s="9"/>
      <c r="G75" s="9"/>
      <c r="H75" s="9"/>
      <c r="I75" s="9"/>
      <c r="J75" s="9"/>
      <c r="K75" s="9"/>
      <c r="L75" s="9"/>
    </row>
    <row r="76" spans="1:12" s="16" customFormat="1" ht="15" customHeight="1" x14ac:dyDescent="0.25">
      <c r="A76" s="19"/>
      <c r="B76" s="9"/>
      <c r="C76" s="9"/>
      <c r="D76" s="9"/>
      <c r="E76" s="9"/>
      <c r="F76" s="9"/>
      <c r="G76" s="9"/>
      <c r="H76" s="9"/>
      <c r="I76" s="9"/>
      <c r="J76" s="9"/>
      <c r="K76" s="9"/>
      <c r="L76" s="9"/>
    </row>
    <row r="77" spans="1:12" s="16" customFormat="1" ht="15" customHeight="1" x14ac:dyDescent="0.25">
      <c r="A77" s="19"/>
      <c r="B77" s="9"/>
      <c r="C77" s="9"/>
      <c r="D77" s="9"/>
      <c r="E77" s="9"/>
      <c r="F77" s="9"/>
      <c r="G77" s="9"/>
      <c r="H77" s="9"/>
      <c r="I77" s="9"/>
      <c r="J77" s="9"/>
      <c r="K77" s="9"/>
      <c r="L77" s="9"/>
    </row>
    <row r="78" spans="1:12" s="16" customFormat="1" ht="15" customHeight="1" x14ac:dyDescent="0.25">
      <c r="A78" s="19"/>
      <c r="B78" s="9"/>
      <c r="C78" s="9"/>
      <c r="D78" s="9"/>
      <c r="E78" s="9"/>
      <c r="F78" s="9"/>
      <c r="G78" s="9"/>
      <c r="H78" s="9"/>
      <c r="I78" s="9"/>
      <c r="J78" s="9"/>
      <c r="K78" s="9"/>
      <c r="L78" s="9"/>
    </row>
    <row r="79" spans="1:12" s="16" customFormat="1" ht="15" customHeight="1" x14ac:dyDescent="0.25">
      <c r="A79" s="19"/>
      <c r="B79" s="9"/>
      <c r="C79" s="9"/>
      <c r="D79" s="9"/>
      <c r="E79" s="9"/>
      <c r="F79" s="9"/>
      <c r="G79" s="9"/>
      <c r="H79" s="9"/>
      <c r="I79" s="9"/>
      <c r="J79" s="9"/>
      <c r="K79" s="9"/>
      <c r="L79" s="9"/>
    </row>
    <row r="80" spans="1:12" s="16" customFormat="1" ht="15" customHeight="1" x14ac:dyDescent="0.25">
      <c r="A80" s="19"/>
      <c r="B80" s="9"/>
      <c r="C80" s="9"/>
      <c r="D80" s="9"/>
      <c r="E80" s="9"/>
      <c r="F80" s="9"/>
      <c r="G80" s="9"/>
      <c r="H80" s="9"/>
      <c r="I80" s="9"/>
      <c r="J80" s="9"/>
      <c r="K80" s="9"/>
      <c r="L80" s="9"/>
    </row>
    <row r="81" spans="1:12" s="16" customFormat="1" ht="15" customHeight="1" x14ac:dyDescent="0.25">
      <c r="A81" s="19"/>
      <c r="B81" s="9"/>
      <c r="C81" s="9"/>
      <c r="D81" s="9"/>
      <c r="E81" s="9"/>
      <c r="F81" s="9"/>
      <c r="G81" s="9"/>
      <c r="H81" s="9"/>
      <c r="I81" s="9"/>
      <c r="J81" s="9"/>
      <c r="K81" s="9"/>
      <c r="L81" s="9"/>
    </row>
    <row r="82" spans="1:12" s="16" customFormat="1" ht="15" customHeight="1" x14ac:dyDescent="0.25">
      <c r="A82" s="19"/>
      <c r="B82" s="9"/>
      <c r="C82" s="9"/>
      <c r="D82" s="9"/>
      <c r="E82" s="9"/>
      <c r="F82" s="9"/>
      <c r="G82" s="9"/>
      <c r="H82" s="9"/>
      <c r="I82" s="9"/>
      <c r="J82" s="9"/>
      <c r="K82" s="9"/>
      <c r="L82" s="9"/>
    </row>
    <row r="83" spans="1:12" s="16" customFormat="1" ht="15" customHeight="1" x14ac:dyDescent="0.25">
      <c r="A83" s="19"/>
      <c r="B83" s="9"/>
      <c r="C83" s="9"/>
      <c r="D83" s="9"/>
      <c r="E83" s="9"/>
      <c r="F83" s="9"/>
      <c r="G83" s="9"/>
      <c r="H83" s="9"/>
      <c r="I83" s="9"/>
      <c r="J83" s="9"/>
      <c r="K83" s="9"/>
      <c r="L83" s="9"/>
    </row>
    <row r="84" spans="1:12" s="16" customFormat="1" ht="15" customHeight="1" x14ac:dyDescent="0.25">
      <c r="A84" s="19"/>
      <c r="B84" s="9"/>
      <c r="C84" s="9"/>
      <c r="D84" s="9"/>
      <c r="E84" s="9"/>
      <c r="F84" s="9"/>
      <c r="G84" s="9"/>
      <c r="H84" s="9"/>
      <c r="I84" s="9"/>
      <c r="J84" s="9"/>
      <c r="K84" s="9"/>
      <c r="L84" s="9"/>
    </row>
    <row r="85" spans="1:12" s="16" customFormat="1" ht="15" customHeight="1" x14ac:dyDescent="0.25">
      <c r="A85" s="19"/>
      <c r="B85" s="9"/>
      <c r="C85" s="9"/>
      <c r="D85" s="9"/>
      <c r="E85" s="9"/>
      <c r="F85" s="9"/>
      <c r="G85" s="9"/>
      <c r="H85" s="9"/>
      <c r="I85" s="9"/>
      <c r="J85" s="9"/>
      <c r="K85" s="9"/>
      <c r="L85" s="9"/>
    </row>
    <row r="86" spans="1:12" s="16" customFormat="1" ht="15" customHeight="1" x14ac:dyDescent="0.25">
      <c r="A86" s="19"/>
      <c r="B86" s="9"/>
      <c r="C86" s="9"/>
      <c r="D86" s="9"/>
      <c r="E86" s="9"/>
      <c r="F86" s="9"/>
      <c r="G86" s="9"/>
      <c r="H86" s="9"/>
      <c r="I86" s="9"/>
      <c r="J86" s="9"/>
      <c r="K86" s="9"/>
      <c r="L86" s="9"/>
    </row>
    <row r="87" spans="1:12" s="16" customFormat="1" ht="15" customHeight="1" x14ac:dyDescent="0.25">
      <c r="A87" s="19"/>
      <c r="B87" s="9"/>
      <c r="C87" s="9"/>
      <c r="D87" s="9"/>
      <c r="E87" s="9"/>
      <c r="F87" s="9"/>
      <c r="G87" s="9"/>
      <c r="H87" s="9"/>
      <c r="I87" s="9"/>
      <c r="J87" s="9"/>
      <c r="K87" s="9"/>
      <c r="L87" s="9"/>
    </row>
    <row r="88" spans="1:12" s="16" customFormat="1" ht="15" customHeight="1" x14ac:dyDescent="0.25">
      <c r="A88" s="4"/>
      <c r="B88" s="4"/>
      <c r="C88" s="4"/>
      <c r="D88" s="4"/>
      <c r="E88" s="4"/>
      <c r="F88" s="9"/>
      <c r="G88" s="9"/>
      <c r="H88" s="9"/>
      <c r="I88" s="9"/>
      <c r="J88" s="9"/>
      <c r="K88" s="9"/>
      <c r="L88" s="9"/>
    </row>
    <row r="89" spans="1:12" s="16" customFormat="1" ht="15" customHeight="1" x14ac:dyDescent="0.25">
      <c r="A89" s="57"/>
      <c r="B89" s="58"/>
      <c r="C89" s="58"/>
      <c r="D89" s="58"/>
      <c r="E89" s="58"/>
      <c r="F89" s="9"/>
      <c r="G89" s="9"/>
      <c r="H89" s="9"/>
      <c r="I89" s="9"/>
      <c r="J89" s="9"/>
      <c r="K89" s="9"/>
      <c r="L89" s="9"/>
    </row>
    <row r="90" spans="1:12" s="16" customFormat="1" ht="15" customHeight="1" x14ac:dyDescent="0.25">
      <c r="A90" s="4"/>
      <c r="B90" s="9"/>
      <c r="C90" s="9"/>
      <c r="D90" s="9"/>
      <c r="E90" s="9"/>
      <c r="F90" s="9"/>
      <c r="G90" s="9"/>
      <c r="H90" s="9"/>
      <c r="I90" s="9"/>
      <c r="J90" s="9"/>
      <c r="K90" s="9"/>
      <c r="L90" s="9"/>
    </row>
    <row r="91" spans="1:12" s="16" customFormat="1" ht="15" customHeight="1" x14ac:dyDescent="0.25">
      <c r="A91" s="5"/>
      <c r="B91" s="9"/>
      <c r="C91" s="9"/>
      <c r="D91" s="9"/>
      <c r="E91" s="9"/>
      <c r="F91" s="9"/>
      <c r="G91" s="9"/>
      <c r="H91" s="9"/>
      <c r="I91" s="9"/>
      <c r="J91" s="9"/>
      <c r="K91" s="9"/>
      <c r="L91" s="9"/>
    </row>
    <row r="92" spans="1:12" s="16" customFormat="1" ht="15" customHeight="1" x14ac:dyDescent="0.25">
      <c r="A92" s="8"/>
      <c r="B92" s="9"/>
      <c r="C92" s="9"/>
      <c r="D92" s="9"/>
      <c r="E92" s="9"/>
      <c r="F92" s="9"/>
      <c r="G92" s="9"/>
      <c r="H92" s="9"/>
      <c r="I92" s="9"/>
      <c r="J92" s="9"/>
      <c r="K92" s="9"/>
      <c r="L92" s="9"/>
    </row>
    <row r="93" spans="1:12" ht="15" customHeight="1" x14ac:dyDescent="0.25">
      <c r="A93" s="8"/>
    </row>
    <row r="94" spans="1:12" ht="15" customHeight="1" x14ac:dyDescent="0.25">
      <c r="A94" s="8"/>
    </row>
    <row r="95" spans="1:12" ht="15" customHeight="1" x14ac:dyDescent="0.25">
      <c r="A95" s="8"/>
    </row>
    <row r="96" spans="1:12" ht="15" customHeight="1" x14ac:dyDescent="0.25">
      <c r="A96" s="8"/>
    </row>
    <row r="97" spans="1:1" ht="15" customHeight="1" x14ac:dyDescent="0.25">
      <c r="A97" s="8"/>
    </row>
  </sheetData>
  <mergeCells count="2">
    <mergeCell ref="A6:E7"/>
    <mergeCell ref="A89:E89"/>
  </mergeCells>
  <hyperlinks>
    <hyperlink ref="A2" r:id="rId1"/>
  </hyperlinks>
  <pageMargins left="0.7" right="0.7" top="0.75" bottom="0.75" header="0.3" footer="0.3"/>
  <pageSetup orientation="portrait" horizontalDpi="4294967295" verticalDpi="4294967295"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workbookViewId="0"/>
  </sheetViews>
  <sheetFormatPr defaultColWidth="9" defaultRowHeight="15" customHeight="1" x14ac:dyDescent="0.25"/>
  <cols>
    <col min="1" max="1" width="12.69921875" style="6" customWidth="1"/>
    <col min="2" max="2" width="18.69921875" style="6" customWidth="1"/>
    <col min="3" max="3" width="14.19921875" style="7" customWidth="1"/>
    <col min="4" max="4" width="12.19921875" style="7" customWidth="1"/>
    <col min="5" max="5" width="15.19921875" style="7" customWidth="1"/>
    <col min="6" max="14" width="8.5" style="7" customWidth="1"/>
    <col min="15" max="25" width="8.5" style="10" customWidth="1"/>
    <col min="26" max="16384" width="9" style="10"/>
  </cols>
  <sheetData>
    <row r="1" spans="1:14" ht="15" customHeight="1" x14ac:dyDescent="0.3">
      <c r="A1" s="10" t="s">
        <v>14</v>
      </c>
    </row>
    <row r="2" spans="1:14" ht="15" customHeight="1" x14ac:dyDescent="0.25">
      <c r="A2" s="21" t="s">
        <v>13</v>
      </c>
      <c r="C2" s="6"/>
      <c r="D2" s="6"/>
      <c r="E2" s="6"/>
      <c r="F2" s="13"/>
      <c r="G2" s="13"/>
    </row>
    <row r="5" spans="1:14" ht="15" customHeight="1" x14ac:dyDescent="0.25">
      <c r="A5" s="3" t="s">
        <v>1</v>
      </c>
      <c r="B5" s="3"/>
    </row>
    <row r="6" spans="1:14" ht="13.8" x14ac:dyDescent="0.25">
      <c r="A6" s="1" t="s">
        <v>12</v>
      </c>
      <c r="B6" s="10"/>
      <c r="C6" s="10"/>
      <c r="D6" s="10"/>
      <c r="E6" s="10"/>
      <c r="F6" s="10"/>
      <c r="G6" s="10"/>
      <c r="H6" s="10"/>
      <c r="I6" s="10"/>
      <c r="J6" s="10"/>
      <c r="K6" s="10"/>
      <c r="L6" s="10"/>
      <c r="M6" s="10"/>
      <c r="N6" s="10"/>
    </row>
    <row r="7" spans="1:14" ht="13.8" x14ac:dyDescent="0.25">
      <c r="A7" s="18" t="s">
        <v>10</v>
      </c>
      <c r="B7" s="18"/>
      <c r="C7" s="18"/>
      <c r="D7" s="18"/>
      <c r="E7" s="18"/>
      <c r="F7" s="10"/>
      <c r="G7" s="10"/>
      <c r="H7" s="10"/>
      <c r="I7" s="10"/>
      <c r="J7" s="10"/>
      <c r="K7" s="10"/>
      <c r="L7" s="10"/>
      <c r="M7" s="10"/>
      <c r="N7" s="10"/>
    </row>
    <row r="8" spans="1:14" ht="7.2" customHeight="1" x14ac:dyDescent="0.25">
      <c r="A8" s="10"/>
      <c r="B8" s="10"/>
      <c r="C8" s="10"/>
      <c r="D8" s="10"/>
      <c r="E8" s="10"/>
      <c r="F8" s="10"/>
      <c r="G8" s="10"/>
      <c r="H8" s="10"/>
      <c r="I8" s="10"/>
      <c r="J8" s="10"/>
      <c r="K8" s="10"/>
      <c r="L8" s="10"/>
      <c r="M8" s="10"/>
      <c r="N8" s="10"/>
    </row>
    <row r="9" spans="1:14" ht="45" customHeight="1" x14ac:dyDescent="0.25">
      <c r="A9" s="40"/>
      <c r="B9" s="11" t="s">
        <v>6</v>
      </c>
      <c r="C9" s="11" t="s">
        <v>7</v>
      </c>
      <c r="D9" s="11" t="s">
        <v>8</v>
      </c>
      <c r="E9" s="11" t="s">
        <v>9</v>
      </c>
      <c r="F9" s="10"/>
      <c r="G9" s="10"/>
      <c r="H9" s="10"/>
      <c r="I9" s="10"/>
      <c r="J9" s="10"/>
      <c r="K9" s="10"/>
      <c r="L9" s="10"/>
      <c r="M9" s="10"/>
      <c r="N9" s="10"/>
    </row>
    <row r="10" spans="1:14" ht="13.8" x14ac:dyDescent="0.25">
      <c r="A10" s="10">
        <v>2018</v>
      </c>
      <c r="B10" s="43">
        <v>63.1</v>
      </c>
      <c r="C10" s="43">
        <v>63.1</v>
      </c>
      <c r="D10" s="43">
        <v>63.1</v>
      </c>
      <c r="E10" s="43">
        <v>63.1</v>
      </c>
      <c r="F10" s="10"/>
      <c r="G10" s="10"/>
      <c r="H10" s="10"/>
      <c r="I10" s="10"/>
      <c r="J10" s="10"/>
      <c r="K10" s="10"/>
      <c r="L10" s="10"/>
      <c r="M10" s="10"/>
      <c r="N10" s="10"/>
    </row>
    <row r="11" spans="1:14" ht="13.8" x14ac:dyDescent="0.25">
      <c r="A11" s="10">
        <f>A10+1</f>
        <v>2019</v>
      </c>
      <c r="B11" s="43">
        <v>64.3</v>
      </c>
      <c r="C11" s="43">
        <v>64.3</v>
      </c>
      <c r="D11" s="43">
        <v>64.3</v>
      </c>
      <c r="E11" s="43">
        <v>64.2</v>
      </c>
      <c r="F11" s="10"/>
      <c r="G11" s="10"/>
      <c r="H11" s="10"/>
      <c r="I11" s="10"/>
      <c r="J11" s="10"/>
      <c r="K11" s="10"/>
      <c r="L11" s="10"/>
      <c r="M11" s="10"/>
      <c r="N11" s="10"/>
    </row>
    <row r="12" spans="1:14" ht="13.8" x14ac:dyDescent="0.25">
      <c r="A12" s="10">
        <f t="shared" ref="A12:A30" si="0">A11+1</f>
        <v>2020</v>
      </c>
      <c r="B12" s="43">
        <v>64.900000000000006</v>
      </c>
      <c r="C12" s="43">
        <v>65.099999999999994</v>
      </c>
      <c r="D12" s="43">
        <v>65.099999999999994</v>
      </c>
      <c r="E12" s="43">
        <v>65.099999999999994</v>
      </c>
      <c r="F12" s="10"/>
      <c r="G12" s="10"/>
      <c r="H12" s="10"/>
      <c r="I12" s="10"/>
      <c r="J12" s="10"/>
      <c r="K12" s="10"/>
      <c r="L12" s="10"/>
      <c r="M12" s="10"/>
      <c r="N12" s="10"/>
    </row>
    <row r="13" spans="1:14" ht="13.8" x14ac:dyDescent="0.25">
      <c r="A13" s="10">
        <f t="shared" si="0"/>
        <v>2021</v>
      </c>
      <c r="B13" s="43">
        <v>65.400000000000006</v>
      </c>
      <c r="C13" s="43">
        <v>65.5</v>
      </c>
      <c r="D13" s="43">
        <v>65.5</v>
      </c>
      <c r="E13" s="43">
        <v>65.5</v>
      </c>
      <c r="F13" s="10"/>
      <c r="G13" s="10"/>
      <c r="H13" s="10"/>
      <c r="I13" s="10"/>
      <c r="J13" s="10"/>
      <c r="K13" s="10"/>
      <c r="L13" s="10"/>
      <c r="M13" s="10"/>
      <c r="N13" s="10"/>
    </row>
    <row r="14" spans="1:14" ht="13.8" x14ac:dyDescent="0.25">
      <c r="A14" s="20">
        <f t="shared" si="0"/>
        <v>2022</v>
      </c>
      <c r="B14" s="43">
        <v>66</v>
      </c>
      <c r="C14" s="43">
        <v>65.900000000000006</v>
      </c>
      <c r="D14" s="43">
        <v>65.900000000000006</v>
      </c>
      <c r="E14" s="43">
        <v>66</v>
      </c>
      <c r="F14" s="10"/>
      <c r="G14" s="10"/>
      <c r="H14" s="10"/>
      <c r="I14" s="10"/>
      <c r="J14" s="10"/>
      <c r="K14" s="10"/>
      <c r="L14" s="10"/>
      <c r="M14" s="10"/>
      <c r="N14" s="10"/>
    </row>
    <row r="15" spans="1:14" ht="13.8" x14ac:dyDescent="0.25">
      <c r="A15" s="20">
        <f t="shared" si="0"/>
        <v>2023</v>
      </c>
      <c r="B15" s="43">
        <v>66.599999999999994</v>
      </c>
      <c r="C15" s="43">
        <v>66.5</v>
      </c>
      <c r="D15" s="43">
        <v>66.5</v>
      </c>
      <c r="E15" s="43">
        <v>66.599999999999994</v>
      </c>
      <c r="F15" s="10"/>
      <c r="G15" s="10"/>
      <c r="H15" s="10"/>
      <c r="I15" s="10"/>
      <c r="J15" s="10"/>
      <c r="K15" s="10"/>
      <c r="L15" s="10"/>
      <c r="M15" s="10"/>
      <c r="N15" s="10"/>
    </row>
    <row r="16" spans="1:14" ht="13.8" x14ac:dyDescent="0.25">
      <c r="A16" s="10">
        <f t="shared" si="0"/>
        <v>2024</v>
      </c>
      <c r="B16" s="43">
        <v>67.400000000000006</v>
      </c>
      <c r="C16" s="43">
        <v>67.2</v>
      </c>
      <c r="D16" s="43">
        <v>67.2</v>
      </c>
      <c r="E16" s="43">
        <v>67.3</v>
      </c>
      <c r="F16" s="10"/>
      <c r="G16" s="10"/>
      <c r="H16" s="10"/>
      <c r="I16" s="10"/>
      <c r="J16" s="10"/>
      <c r="K16" s="10"/>
      <c r="L16" s="10"/>
      <c r="M16" s="10"/>
      <c r="N16" s="10"/>
    </row>
    <row r="17" spans="1:14" ht="13.8" x14ac:dyDescent="0.25">
      <c r="A17" s="10">
        <f t="shared" si="0"/>
        <v>2025</v>
      </c>
      <c r="B17" s="43">
        <v>68.099999999999994</v>
      </c>
      <c r="C17" s="43">
        <v>68</v>
      </c>
      <c r="D17" s="43">
        <v>68</v>
      </c>
      <c r="E17" s="43">
        <v>68</v>
      </c>
      <c r="F17" s="10"/>
      <c r="G17" s="10"/>
      <c r="H17" s="10"/>
      <c r="I17" s="10"/>
      <c r="J17" s="10"/>
      <c r="K17" s="10"/>
      <c r="L17" s="10"/>
      <c r="M17" s="10"/>
      <c r="N17" s="10"/>
    </row>
    <row r="18" spans="1:14" ht="13.8" x14ac:dyDescent="0.25">
      <c r="A18" s="10">
        <f t="shared" si="0"/>
        <v>2026</v>
      </c>
      <c r="B18" s="43">
        <v>68.8</v>
      </c>
      <c r="C18" s="43">
        <v>68.7</v>
      </c>
      <c r="D18" s="43">
        <v>68.7</v>
      </c>
      <c r="E18" s="43">
        <v>68.8</v>
      </c>
      <c r="F18" s="10"/>
      <c r="G18" s="10"/>
      <c r="H18" s="10"/>
      <c r="I18" s="10"/>
      <c r="J18" s="10"/>
      <c r="K18" s="10"/>
      <c r="L18" s="10"/>
      <c r="M18" s="10"/>
      <c r="N18" s="10"/>
    </row>
    <row r="19" spans="1:14" ht="13.8" x14ac:dyDescent="0.25">
      <c r="A19" s="10">
        <f t="shared" si="0"/>
        <v>2027</v>
      </c>
      <c r="B19" s="43">
        <v>69.5</v>
      </c>
      <c r="C19" s="43">
        <v>69.400000000000006</v>
      </c>
      <c r="D19" s="43">
        <v>69.400000000000006</v>
      </c>
      <c r="E19" s="43">
        <v>69.5</v>
      </c>
      <c r="F19" s="10"/>
      <c r="G19" s="10"/>
      <c r="H19" s="10"/>
      <c r="I19" s="10"/>
      <c r="J19" s="10"/>
      <c r="K19" s="10"/>
      <c r="L19" s="10"/>
      <c r="M19" s="10"/>
      <c r="N19" s="10"/>
    </row>
    <row r="20" spans="1:14" ht="13.8" x14ac:dyDescent="0.25">
      <c r="A20" s="10">
        <f t="shared" si="0"/>
        <v>2028</v>
      </c>
      <c r="B20" s="43">
        <v>70.3</v>
      </c>
      <c r="C20" s="43">
        <v>70.2</v>
      </c>
      <c r="D20" s="43">
        <v>70.2</v>
      </c>
      <c r="E20" s="43">
        <v>70.3</v>
      </c>
      <c r="F20" s="10"/>
      <c r="G20" s="10"/>
      <c r="H20" s="10"/>
      <c r="I20" s="10"/>
      <c r="J20" s="10"/>
      <c r="K20" s="10"/>
      <c r="L20" s="10"/>
      <c r="M20" s="10"/>
      <c r="N20" s="10"/>
    </row>
    <row r="21" spans="1:14" ht="13.8" x14ac:dyDescent="0.25">
      <c r="A21" s="10">
        <f t="shared" si="0"/>
        <v>2029</v>
      </c>
      <c r="B21" s="43">
        <v>71.3</v>
      </c>
      <c r="C21" s="43">
        <v>71.2</v>
      </c>
      <c r="D21" s="43">
        <v>71.099999999999994</v>
      </c>
      <c r="E21" s="43">
        <v>71.2</v>
      </c>
      <c r="F21" s="10"/>
      <c r="G21" s="10"/>
      <c r="H21" s="10"/>
      <c r="I21" s="10"/>
      <c r="J21" s="10"/>
      <c r="K21" s="10"/>
      <c r="L21" s="10"/>
      <c r="M21" s="10"/>
      <c r="N21" s="10"/>
    </row>
    <row r="22" spans="1:14" ht="13.8" x14ac:dyDescent="0.25">
      <c r="A22" s="10">
        <f t="shared" si="0"/>
        <v>2030</v>
      </c>
      <c r="B22" s="43">
        <v>72.2</v>
      </c>
      <c r="C22" s="43">
        <v>72</v>
      </c>
      <c r="D22" s="43">
        <v>72</v>
      </c>
      <c r="E22" s="43">
        <v>72.099999999999994</v>
      </c>
      <c r="F22" s="10"/>
      <c r="G22" s="10"/>
      <c r="H22" s="10"/>
      <c r="I22" s="10"/>
      <c r="J22" s="10"/>
      <c r="K22" s="10"/>
      <c r="L22" s="10"/>
      <c r="M22" s="10"/>
      <c r="N22" s="10"/>
    </row>
    <row r="23" spans="1:14" ht="13.8" x14ac:dyDescent="0.25">
      <c r="A23" s="10">
        <f t="shared" si="0"/>
        <v>2031</v>
      </c>
      <c r="B23" s="43">
        <v>73.099999999999994</v>
      </c>
      <c r="C23" s="43">
        <v>72.8</v>
      </c>
      <c r="D23" s="43">
        <v>72.8</v>
      </c>
      <c r="E23" s="43">
        <v>72.8</v>
      </c>
      <c r="F23" s="10"/>
      <c r="G23" s="10"/>
      <c r="H23" s="10"/>
      <c r="I23" s="10"/>
      <c r="J23" s="10"/>
      <c r="K23" s="10"/>
      <c r="L23" s="10"/>
      <c r="M23" s="10"/>
      <c r="N23" s="10"/>
    </row>
    <row r="24" spans="1:14" ht="13.8" x14ac:dyDescent="0.25">
      <c r="A24" s="10">
        <f t="shared" si="0"/>
        <v>2032</v>
      </c>
      <c r="B24" s="43">
        <v>74.099999999999994</v>
      </c>
      <c r="C24" s="43">
        <v>73.7</v>
      </c>
      <c r="D24" s="43">
        <v>73.7</v>
      </c>
      <c r="E24" s="43">
        <v>73.7</v>
      </c>
      <c r="F24" s="10"/>
      <c r="G24" s="10"/>
      <c r="H24" s="10"/>
      <c r="I24" s="10"/>
      <c r="J24" s="10"/>
      <c r="K24" s="10"/>
      <c r="L24" s="10"/>
      <c r="M24" s="10"/>
      <c r="N24" s="10"/>
    </row>
    <row r="25" spans="1:14" ht="13.8" x14ac:dyDescent="0.25">
      <c r="A25" s="10">
        <f t="shared" si="0"/>
        <v>2033</v>
      </c>
      <c r="B25" s="43">
        <v>75</v>
      </c>
      <c r="C25" s="43">
        <v>74.599999999999994</v>
      </c>
      <c r="D25" s="43">
        <v>74.599999999999994</v>
      </c>
      <c r="E25" s="43">
        <v>74.5</v>
      </c>
      <c r="F25" s="10"/>
      <c r="G25" s="10"/>
      <c r="H25" s="10"/>
      <c r="I25" s="10"/>
      <c r="J25" s="10"/>
      <c r="K25" s="10"/>
      <c r="L25" s="10"/>
      <c r="M25" s="10"/>
      <c r="N25" s="10"/>
    </row>
    <row r="26" spans="1:14" ht="13.8" x14ac:dyDescent="0.25">
      <c r="A26" s="10">
        <f t="shared" si="0"/>
        <v>2034</v>
      </c>
      <c r="B26" s="43">
        <v>76</v>
      </c>
      <c r="C26" s="43">
        <v>75.400000000000006</v>
      </c>
      <c r="D26" s="43">
        <v>75.400000000000006</v>
      </c>
      <c r="E26" s="43">
        <v>75.3</v>
      </c>
      <c r="F26" s="10"/>
      <c r="G26" s="10"/>
      <c r="H26" s="10"/>
      <c r="I26" s="10"/>
      <c r="J26" s="10"/>
      <c r="K26" s="10"/>
      <c r="L26" s="10"/>
      <c r="M26" s="10"/>
      <c r="N26" s="10"/>
    </row>
    <row r="27" spans="1:14" ht="13.8" x14ac:dyDescent="0.25">
      <c r="A27" s="10">
        <f t="shared" si="0"/>
        <v>2035</v>
      </c>
      <c r="B27" s="43">
        <v>76.900000000000006</v>
      </c>
      <c r="C27" s="43">
        <v>76.3</v>
      </c>
      <c r="D27" s="43">
        <v>76.3</v>
      </c>
      <c r="E27" s="43">
        <v>76.099999999999994</v>
      </c>
      <c r="F27" s="10"/>
      <c r="G27" s="10"/>
      <c r="H27" s="10"/>
      <c r="I27" s="10"/>
      <c r="J27" s="10"/>
      <c r="K27" s="10"/>
      <c r="L27" s="10"/>
      <c r="M27" s="10"/>
      <c r="N27" s="10"/>
    </row>
    <row r="28" spans="1:14" ht="13.8" x14ac:dyDescent="0.25">
      <c r="A28" s="10">
        <f t="shared" si="0"/>
        <v>2036</v>
      </c>
      <c r="B28" s="43">
        <v>77.900000000000006</v>
      </c>
      <c r="C28" s="43">
        <v>77.2</v>
      </c>
      <c r="D28" s="43">
        <v>77.2</v>
      </c>
      <c r="E28" s="43">
        <v>77</v>
      </c>
      <c r="F28" s="10"/>
      <c r="G28" s="10"/>
      <c r="H28" s="10"/>
      <c r="I28" s="10"/>
      <c r="J28" s="10"/>
      <c r="K28" s="10"/>
      <c r="L28" s="10"/>
      <c r="M28" s="10"/>
      <c r="N28" s="10"/>
    </row>
    <row r="29" spans="1:14" ht="13.8" x14ac:dyDescent="0.25">
      <c r="A29" s="10">
        <f t="shared" si="0"/>
        <v>2037</v>
      </c>
      <c r="B29" s="43">
        <v>79</v>
      </c>
      <c r="C29" s="43">
        <v>78.099999999999994</v>
      </c>
      <c r="D29" s="43">
        <v>78.099999999999994</v>
      </c>
      <c r="E29" s="43">
        <v>77.8</v>
      </c>
      <c r="F29" s="10"/>
      <c r="G29" s="10"/>
      <c r="H29" s="10"/>
      <c r="I29" s="10"/>
      <c r="J29" s="10"/>
      <c r="K29" s="10"/>
      <c r="L29" s="10"/>
      <c r="M29" s="10"/>
      <c r="N29" s="10"/>
    </row>
    <row r="30" spans="1:14" ht="13.8" x14ac:dyDescent="0.25">
      <c r="A30" s="10">
        <f t="shared" si="0"/>
        <v>2038</v>
      </c>
      <c r="B30" s="44">
        <v>80</v>
      </c>
      <c r="C30" s="44">
        <v>79.099999999999994</v>
      </c>
      <c r="D30" s="44">
        <v>79</v>
      </c>
      <c r="E30" s="44">
        <v>78.7</v>
      </c>
      <c r="F30" s="10"/>
      <c r="G30" s="10"/>
      <c r="H30" s="10"/>
      <c r="I30" s="10"/>
      <c r="J30" s="10"/>
      <c r="K30" s="10"/>
      <c r="L30" s="10"/>
      <c r="M30" s="10"/>
      <c r="N30" s="10"/>
    </row>
    <row r="31" spans="1:14" ht="4.2" customHeight="1" x14ac:dyDescent="0.25">
      <c r="A31" s="18"/>
      <c r="B31" s="18"/>
      <c r="C31" s="18"/>
      <c r="D31" s="18"/>
      <c r="E31" s="18"/>
      <c r="F31" s="10"/>
      <c r="G31" s="10"/>
      <c r="H31" s="10"/>
      <c r="I31" s="10"/>
      <c r="J31" s="10"/>
      <c r="K31" s="10"/>
      <c r="L31" s="10"/>
      <c r="M31" s="10"/>
      <c r="N31" s="10"/>
    </row>
    <row r="32" spans="1:14" ht="13.8" x14ac:dyDescent="0.25">
      <c r="A32" s="10"/>
      <c r="B32" s="10"/>
      <c r="C32" s="14"/>
      <c r="D32" s="14"/>
      <c r="E32" s="14"/>
      <c r="F32" s="10"/>
      <c r="G32" s="10"/>
      <c r="H32" s="10"/>
      <c r="I32" s="10"/>
      <c r="J32" s="10"/>
      <c r="K32" s="10"/>
      <c r="L32" s="10"/>
      <c r="M32" s="10"/>
      <c r="N32" s="10"/>
    </row>
    <row r="33" spans="1:14" ht="13.8" x14ac:dyDescent="0.25">
      <c r="A33" s="10"/>
      <c r="B33" s="10"/>
      <c r="C33" s="14"/>
      <c r="D33" s="14"/>
      <c r="E33" s="14"/>
      <c r="F33" s="10"/>
      <c r="G33" s="10"/>
      <c r="H33" s="10"/>
      <c r="I33" s="10"/>
      <c r="J33" s="10"/>
      <c r="K33" s="10"/>
      <c r="L33" s="10"/>
      <c r="M33" s="10"/>
      <c r="N33" s="10"/>
    </row>
    <row r="34" spans="1:14" ht="13.8" x14ac:dyDescent="0.25">
      <c r="A34" s="10"/>
      <c r="B34" s="10"/>
      <c r="C34" s="10"/>
      <c r="D34" s="10"/>
      <c r="E34" s="10"/>
      <c r="F34" s="10"/>
      <c r="G34" s="10"/>
      <c r="H34" s="10"/>
      <c r="I34" s="10"/>
      <c r="J34" s="10"/>
      <c r="K34" s="10"/>
      <c r="L34" s="10"/>
      <c r="M34" s="10"/>
      <c r="N34" s="10"/>
    </row>
    <row r="35" spans="1:14" ht="16.95" customHeight="1" x14ac:dyDescent="0.25">
      <c r="A35" s="15"/>
      <c r="B35" s="10"/>
      <c r="C35" s="10"/>
      <c r="D35" s="10"/>
      <c r="E35" s="10"/>
      <c r="F35" s="10"/>
      <c r="G35" s="10"/>
      <c r="H35" s="10"/>
      <c r="I35" s="10"/>
      <c r="J35" s="10"/>
      <c r="K35" s="10"/>
      <c r="L35" s="10"/>
      <c r="M35" s="10"/>
      <c r="N35" s="10"/>
    </row>
    <row r="36" spans="1:14" ht="13.8" x14ac:dyDescent="0.25">
      <c r="A36" s="15"/>
      <c r="B36" s="10"/>
      <c r="C36" s="10"/>
      <c r="D36" s="10"/>
      <c r="E36" s="10"/>
      <c r="F36" s="10"/>
      <c r="G36" s="10"/>
      <c r="H36" s="10"/>
      <c r="I36" s="10"/>
      <c r="J36" s="10"/>
      <c r="K36" s="10"/>
      <c r="L36" s="10"/>
      <c r="M36" s="10"/>
      <c r="N36" s="10"/>
    </row>
    <row r="37" spans="1:14" ht="13.8" x14ac:dyDescent="0.25">
      <c r="A37" s="10"/>
      <c r="B37" s="10"/>
      <c r="C37" s="10"/>
      <c r="D37" s="10"/>
      <c r="E37" s="10"/>
      <c r="F37" s="10"/>
      <c r="G37" s="10"/>
      <c r="H37" s="10"/>
      <c r="I37" s="10"/>
      <c r="J37" s="10"/>
      <c r="K37" s="10"/>
      <c r="L37" s="10"/>
      <c r="M37" s="10"/>
      <c r="N37" s="10"/>
    </row>
  </sheetData>
  <hyperlinks>
    <hyperlink ref="A2" r:id="rId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Normal="100" workbookViewId="0"/>
  </sheetViews>
  <sheetFormatPr defaultRowHeight="13.8" x14ac:dyDescent="0.25"/>
  <cols>
    <col min="3" max="3" width="9.5" customWidth="1"/>
    <col min="6" max="6" width="4.69921875" customWidth="1"/>
    <col min="8" max="8" width="11" customWidth="1"/>
    <col min="11" max="11" width="4.69921875" customWidth="1"/>
    <col min="13" max="13" width="9.5" customWidth="1"/>
    <col min="16" max="16" width="4.69921875" customWidth="1"/>
    <col min="18" max="18" width="9.69921875" customWidth="1"/>
    <col min="21" max="21" width="4.69921875" style="45" customWidth="1"/>
    <col min="22" max="22" width="12" customWidth="1"/>
    <col min="23" max="23" width="11" customWidth="1"/>
  </cols>
  <sheetData>
    <row r="1" spans="1:25" ht="14.4" x14ac:dyDescent="0.3">
      <c r="A1" s="10" t="s">
        <v>14</v>
      </c>
    </row>
    <row r="2" spans="1:25" ht="15" customHeight="1" x14ac:dyDescent="0.25">
      <c r="A2" s="21" t="s">
        <v>13</v>
      </c>
    </row>
    <row r="5" spans="1:25" x14ac:dyDescent="0.25">
      <c r="A5" s="1" t="s">
        <v>15</v>
      </c>
    </row>
    <row r="6" spans="1:25" x14ac:dyDescent="0.25">
      <c r="A6" s="1" t="s">
        <v>16</v>
      </c>
    </row>
    <row r="7" spans="1:25" x14ac:dyDescent="0.25">
      <c r="A7" t="s">
        <v>5</v>
      </c>
      <c r="V7" s="45"/>
      <c r="W7" s="45"/>
      <c r="X7" s="45"/>
      <c r="Y7" s="45"/>
    </row>
    <row r="8" spans="1:25" ht="7.2" customHeight="1" x14ac:dyDescent="0.25">
      <c r="A8" s="27"/>
      <c r="B8" s="28"/>
      <c r="C8" s="28"/>
      <c r="D8" s="28"/>
      <c r="E8" s="28"/>
      <c r="F8" s="28"/>
      <c r="G8" s="28"/>
      <c r="H8" s="28"/>
      <c r="I8" s="28"/>
      <c r="J8" s="28"/>
      <c r="K8" s="28"/>
      <c r="L8" s="28"/>
      <c r="M8" s="28"/>
      <c r="N8" s="28"/>
      <c r="O8" s="28"/>
      <c r="P8" s="28"/>
      <c r="Q8" s="28"/>
      <c r="R8" s="28"/>
      <c r="S8" s="28"/>
      <c r="T8" s="28"/>
      <c r="U8" s="28"/>
      <c r="V8" s="28"/>
      <c r="W8" s="28"/>
      <c r="X8" s="28"/>
      <c r="Y8" s="28"/>
    </row>
    <row r="9" spans="1:25" s="55" customFormat="1" x14ac:dyDescent="0.25">
      <c r="A9" s="29"/>
      <c r="B9" s="61" t="s">
        <v>23</v>
      </c>
      <c r="C9" s="61"/>
      <c r="D9" s="61"/>
      <c r="E9" s="61"/>
      <c r="F9" s="50"/>
      <c r="G9" s="61" t="s">
        <v>24</v>
      </c>
      <c r="H9" s="61"/>
      <c r="I9" s="61"/>
      <c r="J9" s="61"/>
      <c r="K9" s="50"/>
      <c r="L9" s="61" t="s">
        <v>25</v>
      </c>
      <c r="M9" s="61"/>
      <c r="N9" s="61"/>
      <c r="O9" s="61"/>
      <c r="P9" s="50"/>
      <c r="Q9" s="61" t="s">
        <v>26</v>
      </c>
      <c r="R9" s="61"/>
      <c r="S9" s="61"/>
      <c r="T9" s="61"/>
      <c r="U9" s="50"/>
      <c r="V9" s="61" t="s">
        <v>32</v>
      </c>
      <c r="W9" s="61"/>
      <c r="X9" s="61"/>
      <c r="Y9" s="61"/>
    </row>
    <row r="10" spans="1:25" ht="55.2" x14ac:dyDescent="0.25">
      <c r="A10" s="31" t="s">
        <v>27</v>
      </c>
      <c r="B10" s="32" t="s">
        <v>6</v>
      </c>
      <c r="C10" s="32" t="s">
        <v>7</v>
      </c>
      <c r="D10" s="32" t="s">
        <v>8</v>
      </c>
      <c r="E10" s="32" t="s">
        <v>9</v>
      </c>
      <c r="F10" s="33"/>
      <c r="G10" s="32" t="s">
        <v>6</v>
      </c>
      <c r="H10" s="32" t="s">
        <v>7</v>
      </c>
      <c r="I10" s="32" t="s">
        <v>8</v>
      </c>
      <c r="J10" s="32" t="s">
        <v>9</v>
      </c>
      <c r="K10" s="33"/>
      <c r="L10" s="32" t="s">
        <v>6</v>
      </c>
      <c r="M10" s="32" t="s">
        <v>7</v>
      </c>
      <c r="N10" s="32" t="s">
        <v>8</v>
      </c>
      <c r="O10" s="32" t="s">
        <v>9</v>
      </c>
      <c r="P10" s="33"/>
      <c r="Q10" s="32" t="s">
        <v>6</v>
      </c>
      <c r="R10" s="32" t="s">
        <v>7</v>
      </c>
      <c r="S10" s="32" t="s">
        <v>8</v>
      </c>
      <c r="T10" s="32" t="s">
        <v>9</v>
      </c>
      <c r="U10" s="33"/>
      <c r="V10" s="11" t="s">
        <v>6</v>
      </c>
      <c r="W10" s="11" t="s">
        <v>7</v>
      </c>
      <c r="X10" s="11" t="s">
        <v>8</v>
      </c>
      <c r="Y10" s="11" t="s">
        <v>9</v>
      </c>
    </row>
    <row r="11" spans="1:25" x14ac:dyDescent="0.25">
      <c r="A11" s="34">
        <v>2018</v>
      </c>
      <c r="B11" s="35">
        <v>16.600000000000001</v>
      </c>
      <c r="C11" s="35">
        <v>16.600000000000001</v>
      </c>
      <c r="D11" s="35">
        <v>16.600000000000001</v>
      </c>
      <c r="E11" s="35">
        <v>16.600000000000001</v>
      </c>
      <c r="F11" s="35"/>
      <c r="G11" s="35">
        <v>19</v>
      </c>
      <c r="H11" s="35">
        <v>19</v>
      </c>
      <c r="I11" s="35">
        <v>19</v>
      </c>
      <c r="J11" s="35">
        <v>19</v>
      </c>
      <c r="K11" s="35"/>
      <c r="L11" s="35">
        <v>-2.4</v>
      </c>
      <c r="M11" s="35">
        <v>-2.4</v>
      </c>
      <c r="N11" s="35">
        <v>-2.4</v>
      </c>
      <c r="O11" s="35">
        <v>-2.4</v>
      </c>
      <c r="P11" s="35"/>
      <c r="Q11" s="35">
        <v>-3.9</v>
      </c>
      <c r="R11" s="35">
        <v>-3.9</v>
      </c>
      <c r="S11" s="35">
        <v>-3.9</v>
      </c>
      <c r="T11" s="35">
        <v>-3.9</v>
      </c>
      <c r="U11" s="35"/>
      <c r="V11" s="53">
        <v>20100</v>
      </c>
      <c r="W11" s="53">
        <v>20100</v>
      </c>
      <c r="X11" s="53">
        <v>20100</v>
      </c>
      <c r="Y11" s="53">
        <v>20100</v>
      </c>
    </row>
    <row r="12" spans="1:25" x14ac:dyDescent="0.25">
      <c r="A12" s="34">
        <v>2019</v>
      </c>
      <c r="B12" s="35">
        <v>16.5</v>
      </c>
      <c r="C12" s="35">
        <v>16.5</v>
      </c>
      <c r="D12" s="35">
        <v>16.5</v>
      </c>
      <c r="E12" s="35">
        <v>16.600000000000001</v>
      </c>
      <c r="F12" s="35"/>
      <c r="G12" s="35">
        <v>19.3</v>
      </c>
      <c r="H12" s="35">
        <v>19.3</v>
      </c>
      <c r="I12" s="35">
        <v>19.3</v>
      </c>
      <c r="J12" s="35">
        <v>19.2</v>
      </c>
      <c r="K12" s="35"/>
      <c r="L12" s="35">
        <v>-2.8</v>
      </c>
      <c r="M12" s="35">
        <v>-2.8</v>
      </c>
      <c r="N12" s="35">
        <v>-2.8</v>
      </c>
      <c r="O12" s="35">
        <v>-2.6</v>
      </c>
      <c r="P12" s="35"/>
      <c r="Q12" s="35">
        <v>-4.5999999999999996</v>
      </c>
      <c r="R12" s="35">
        <v>-4.5999999999999996</v>
      </c>
      <c r="S12" s="35">
        <v>-4.5999999999999996</v>
      </c>
      <c r="T12" s="35">
        <v>-4.4000000000000004</v>
      </c>
      <c r="U12" s="35"/>
      <c r="V12" s="53">
        <v>21100</v>
      </c>
      <c r="W12" s="53">
        <v>21100</v>
      </c>
      <c r="X12" s="53">
        <v>21100</v>
      </c>
      <c r="Y12" s="53">
        <v>21100</v>
      </c>
    </row>
    <row r="13" spans="1:25" x14ac:dyDescent="0.25">
      <c r="A13" s="34">
        <v>2020</v>
      </c>
      <c r="B13" s="35">
        <v>16.7</v>
      </c>
      <c r="C13" s="35">
        <v>16.600000000000001</v>
      </c>
      <c r="D13" s="35">
        <v>16.600000000000001</v>
      </c>
      <c r="E13" s="35">
        <v>16.600000000000001</v>
      </c>
      <c r="F13" s="35"/>
      <c r="G13" s="35">
        <v>19.100000000000001</v>
      </c>
      <c r="H13" s="35">
        <v>19.399999999999999</v>
      </c>
      <c r="I13" s="35">
        <v>19.399999999999999</v>
      </c>
      <c r="J13" s="35">
        <v>19.3</v>
      </c>
      <c r="K13" s="35"/>
      <c r="L13" s="35">
        <v>-2.4</v>
      </c>
      <c r="M13" s="35">
        <v>-2.8</v>
      </c>
      <c r="N13" s="35">
        <v>-2.8</v>
      </c>
      <c r="O13" s="35">
        <v>-2.8</v>
      </c>
      <c r="P13" s="35"/>
      <c r="Q13" s="35">
        <v>-4.5999999999999996</v>
      </c>
      <c r="R13" s="35">
        <v>-5</v>
      </c>
      <c r="S13" s="35">
        <v>-5</v>
      </c>
      <c r="T13" s="35">
        <v>-4.9000000000000004</v>
      </c>
      <c r="U13" s="35"/>
      <c r="V13" s="53">
        <v>22000</v>
      </c>
      <c r="W13" s="53">
        <v>22100</v>
      </c>
      <c r="X13" s="53">
        <v>22100</v>
      </c>
      <c r="Y13" s="53">
        <v>22100</v>
      </c>
    </row>
    <row r="14" spans="1:25" x14ac:dyDescent="0.25">
      <c r="A14" s="34">
        <v>2021</v>
      </c>
      <c r="B14" s="35">
        <v>16.7</v>
      </c>
      <c r="C14" s="35">
        <v>16.600000000000001</v>
      </c>
      <c r="D14" s="35">
        <v>16.600000000000001</v>
      </c>
      <c r="E14" s="35">
        <v>16.600000000000001</v>
      </c>
      <c r="F14" s="35"/>
      <c r="G14" s="35">
        <v>19.100000000000001</v>
      </c>
      <c r="H14" s="35">
        <v>19.600000000000001</v>
      </c>
      <c r="I14" s="35">
        <v>19.600000000000001</v>
      </c>
      <c r="J14" s="35">
        <v>19.600000000000001</v>
      </c>
      <c r="K14" s="35"/>
      <c r="L14" s="35">
        <v>-2.4</v>
      </c>
      <c r="M14" s="35">
        <v>-3</v>
      </c>
      <c r="N14" s="35">
        <v>-3</v>
      </c>
      <c r="O14" s="35">
        <v>-3</v>
      </c>
      <c r="P14" s="35"/>
      <c r="Q14" s="35">
        <v>-4.9000000000000004</v>
      </c>
      <c r="R14" s="35">
        <v>-5.5</v>
      </c>
      <c r="S14" s="35">
        <v>-5.5</v>
      </c>
      <c r="T14" s="35">
        <v>-5.5</v>
      </c>
      <c r="U14" s="35"/>
      <c r="V14" s="53">
        <v>22900</v>
      </c>
      <c r="W14" s="53">
        <v>22900</v>
      </c>
      <c r="X14" s="53">
        <v>22900</v>
      </c>
      <c r="Y14" s="53">
        <v>22900</v>
      </c>
    </row>
    <row r="15" spans="1:25" x14ac:dyDescent="0.25">
      <c r="A15" s="34">
        <v>2022</v>
      </c>
      <c r="B15" s="35">
        <v>16.899999999999999</v>
      </c>
      <c r="C15" s="35">
        <v>16.8</v>
      </c>
      <c r="D15" s="35">
        <v>16.8</v>
      </c>
      <c r="E15" s="35">
        <v>16.600000000000001</v>
      </c>
      <c r="F15" s="35"/>
      <c r="G15" s="35">
        <v>19.600000000000001</v>
      </c>
      <c r="H15" s="35">
        <v>20.100000000000001</v>
      </c>
      <c r="I15" s="35">
        <v>20.100000000000001</v>
      </c>
      <c r="J15" s="35">
        <v>20.100000000000001</v>
      </c>
      <c r="K15" s="35"/>
      <c r="L15" s="35">
        <v>-2.7</v>
      </c>
      <c r="M15" s="35">
        <v>-3.4</v>
      </c>
      <c r="N15" s="35">
        <v>-3.4</v>
      </c>
      <c r="O15" s="35">
        <v>-3.5</v>
      </c>
      <c r="P15" s="35"/>
      <c r="Q15" s="35">
        <v>-5.4</v>
      </c>
      <c r="R15" s="35">
        <v>-6.1</v>
      </c>
      <c r="S15" s="35">
        <v>-6.1</v>
      </c>
      <c r="T15" s="35">
        <v>-6.3</v>
      </c>
      <c r="U15" s="35"/>
      <c r="V15" s="53">
        <v>23700</v>
      </c>
      <c r="W15" s="53">
        <v>23700</v>
      </c>
      <c r="X15" s="53">
        <v>23700</v>
      </c>
      <c r="Y15" s="53">
        <v>23700</v>
      </c>
    </row>
    <row r="16" spans="1:25" x14ac:dyDescent="0.25">
      <c r="A16" s="34">
        <v>2023</v>
      </c>
      <c r="B16" s="35">
        <v>17.2</v>
      </c>
      <c r="C16" s="35">
        <v>17</v>
      </c>
      <c r="D16" s="35">
        <v>17</v>
      </c>
      <c r="E16" s="35">
        <v>16.600000000000001</v>
      </c>
      <c r="F16" s="35"/>
      <c r="G16" s="35">
        <v>19.5</v>
      </c>
      <c r="H16" s="35">
        <v>20.100000000000001</v>
      </c>
      <c r="I16" s="35">
        <v>20.100000000000001</v>
      </c>
      <c r="J16" s="35">
        <v>20</v>
      </c>
      <c r="K16" s="35"/>
      <c r="L16" s="35">
        <v>-2.2999999999999998</v>
      </c>
      <c r="M16" s="35">
        <v>-3.1</v>
      </c>
      <c r="N16" s="35">
        <v>-3.1</v>
      </c>
      <c r="O16" s="35">
        <v>-3.4</v>
      </c>
      <c r="P16" s="35"/>
      <c r="Q16" s="35">
        <v>-5.2</v>
      </c>
      <c r="R16" s="35">
        <v>-6</v>
      </c>
      <c r="S16" s="35">
        <v>-6</v>
      </c>
      <c r="T16" s="35">
        <v>-6.4</v>
      </c>
      <c r="U16" s="35"/>
      <c r="V16" s="53">
        <v>24600</v>
      </c>
      <c r="W16" s="53">
        <v>24600</v>
      </c>
      <c r="X16" s="53">
        <v>24600</v>
      </c>
      <c r="Y16" s="53">
        <v>24600</v>
      </c>
    </row>
    <row r="17" spans="1:25" x14ac:dyDescent="0.25">
      <c r="A17" s="34">
        <v>2024</v>
      </c>
      <c r="B17" s="35">
        <v>17.399999999999999</v>
      </c>
      <c r="C17" s="35">
        <v>17.100000000000001</v>
      </c>
      <c r="D17" s="35">
        <v>17.100000000000001</v>
      </c>
      <c r="E17" s="35">
        <v>16.600000000000001</v>
      </c>
      <c r="F17" s="35"/>
      <c r="G17" s="35">
        <v>19.399999999999999</v>
      </c>
      <c r="H17" s="35">
        <v>19.899999999999999</v>
      </c>
      <c r="I17" s="35">
        <v>19.899999999999999</v>
      </c>
      <c r="J17" s="35">
        <v>19.899999999999999</v>
      </c>
      <c r="K17" s="35"/>
      <c r="L17" s="35">
        <v>-2</v>
      </c>
      <c r="M17" s="35">
        <v>-2.8</v>
      </c>
      <c r="N17" s="35">
        <v>-2.8</v>
      </c>
      <c r="O17" s="35">
        <v>-3.3</v>
      </c>
      <c r="P17" s="35"/>
      <c r="Q17" s="35">
        <v>-4.9000000000000004</v>
      </c>
      <c r="R17" s="35">
        <v>-5.8</v>
      </c>
      <c r="S17" s="35">
        <v>-5.8</v>
      </c>
      <c r="T17" s="35">
        <v>-6.3</v>
      </c>
      <c r="U17" s="35"/>
      <c r="V17" s="53">
        <v>25600</v>
      </c>
      <c r="W17" s="53">
        <v>25500</v>
      </c>
      <c r="X17" s="53">
        <v>25500</v>
      </c>
      <c r="Y17" s="53">
        <v>25600</v>
      </c>
    </row>
    <row r="18" spans="1:25" x14ac:dyDescent="0.25">
      <c r="A18" s="34">
        <v>2025</v>
      </c>
      <c r="B18" s="35">
        <v>17.5</v>
      </c>
      <c r="C18" s="35">
        <v>17.2</v>
      </c>
      <c r="D18" s="35">
        <v>17.2</v>
      </c>
      <c r="E18" s="35">
        <v>16.600000000000001</v>
      </c>
      <c r="F18" s="35"/>
      <c r="G18" s="35">
        <v>19.7</v>
      </c>
      <c r="H18" s="35">
        <v>20.3</v>
      </c>
      <c r="I18" s="35">
        <v>20.3</v>
      </c>
      <c r="J18" s="35">
        <v>20.3</v>
      </c>
      <c r="K18" s="35"/>
      <c r="L18" s="35">
        <v>-2.2000000000000002</v>
      </c>
      <c r="M18" s="35">
        <v>-3</v>
      </c>
      <c r="N18" s="35">
        <v>-3</v>
      </c>
      <c r="O18" s="35">
        <v>-3.7</v>
      </c>
      <c r="P18" s="35"/>
      <c r="Q18" s="35">
        <v>-5.0999999999999996</v>
      </c>
      <c r="R18" s="35">
        <v>-6.1</v>
      </c>
      <c r="S18" s="35">
        <v>-6.1</v>
      </c>
      <c r="T18" s="35">
        <v>-6.8</v>
      </c>
      <c r="U18" s="35"/>
      <c r="V18" s="53">
        <v>26600</v>
      </c>
      <c r="W18" s="53">
        <v>26600</v>
      </c>
      <c r="X18" s="53">
        <v>26600</v>
      </c>
      <c r="Y18" s="53">
        <v>26600</v>
      </c>
    </row>
    <row r="19" spans="1:25" x14ac:dyDescent="0.25">
      <c r="A19" s="34">
        <v>2026</v>
      </c>
      <c r="B19" s="35">
        <v>18.100000000000001</v>
      </c>
      <c r="C19" s="35">
        <v>17.399999999999999</v>
      </c>
      <c r="D19" s="35">
        <v>17.399999999999999</v>
      </c>
      <c r="E19" s="35">
        <v>16.600000000000001</v>
      </c>
      <c r="F19" s="35"/>
      <c r="G19" s="35">
        <v>20</v>
      </c>
      <c r="H19" s="35">
        <v>20.399999999999999</v>
      </c>
      <c r="I19" s="35">
        <v>20.399999999999999</v>
      </c>
      <c r="J19" s="35">
        <v>20.5</v>
      </c>
      <c r="K19" s="35"/>
      <c r="L19" s="35">
        <v>-1.8</v>
      </c>
      <c r="M19" s="35">
        <v>-3</v>
      </c>
      <c r="N19" s="35">
        <v>-3</v>
      </c>
      <c r="O19" s="35">
        <v>-3.9</v>
      </c>
      <c r="P19" s="35"/>
      <c r="Q19" s="35">
        <v>-4.8</v>
      </c>
      <c r="R19" s="35">
        <v>-6.2</v>
      </c>
      <c r="S19" s="35">
        <v>-6.2</v>
      </c>
      <c r="T19" s="35">
        <v>-7.1</v>
      </c>
      <c r="U19" s="35"/>
      <c r="V19" s="53">
        <v>27600</v>
      </c>
      <c r="W19" s="53">
        <v>27600</v>
      </c>
      <c r="X19" s="53">
        <v>27600</v>
      </c>
      <c r="Y19" s="53">
        <v>27600</v>
      </c>
    </row>
    <row r="20" spans="1:25" x14ac:dyDescent="0.25">
      <c r="A20" s="34">
        <v>2027</v>
      </c>
      <c r="B20" s="35">
        <v>18.5</v>
      </c>
      <c r="C20" s="35">
        <v>17.3</v>
      </c>
      <c r="D20" s="35">
        <v>17.3</v>
      </c>
      <c r="E20" s="35">
        <v>16.600000000000001</v>
      </c>
      <c r="F20" s="35"/>
      <c r="G20" s="35">
        <v>20.100000000000001</v>
      </c>
      <c r="H20" s="35">
        <v>20.6</v>
      </c>
      <c r="I20" s="35">
        <v>20.6</v>
      </c>
      <c r="J20" s="35">
        <v>20.6</v>
      </c>
      <c r="K20" s="35"/>
      <c r="L20" s="35">
        <v>-1.6</v>
      </c>
      <c r="M20" s="35">
        <v>-3.3</v>
      </c>
      <c r="N20" s="35">
        <v>-3.3</v>
      </c>
      <c r="O20" s="35">
        <v>-4</v>
      </c>
      <c r="P20" s="35"/>
      <c r="Q20" s="35">
        <v>-4.5999999999999996</v>
      </c>
      <c r="R20" s="35">
        <v>-6.5</v>
      </c>
      <c r="S20" s="35">
        <v>-6.5</v>
      </c>
      <c r="T20" s="35">
        <v>-7.4</v>
      </c>
      <c r="U20" s="35"/>
      <c r="V20" s="53">
        <v>28700</v>
      </c>
      <c r="W20" s="53">
        <v>28700</v>
      </c>
      <c r="X20" s="53">
        <v>28700</v>
      </c>
      <c r="Y20" s="53">
        <v>28700</v>
      </c>
    </row>
    <row r="21" spans="1:25" x14ac:dyDescent="0.25">
      <c r="A21" s="34">
        <v>2028</v>
      </c>
      <c r="B21" s="35">
        <v>18.5</v>
      </c>
      <c r="C21" s="35">
        <v>17.399999999999999</v>
      </c>
      <c r="D21" s="35">
        <v>17.399999999999999</v>
      </c>
      <c r="E21" s="35">
        <v>16.600000000000001</v>
      </c>
      <c r="F21" s="35"/>
      <c r="G21" s="35">
        <v>20.6</v>
      </c>
      <c r="H21" s="35">
        <v>21.1</v>
      </c>
      <c r="I21" s="35">
        <v>21.1</v>
      </c>
      <c r="J21" s="35">
        <v>21.1</v>
      </c>
      <c r="K21" s="35"/>
      <c r="L21" s="35">
        <v>-2.1</v>
      </c>
      <c r="M21" s="35">
        <v>-3.7</v>
      </c>
      <c r="N21" s="35">
        <v>-3.7</v>
      </c>
      <c r="O21" s="35">
        <v>-4.5</v>
      </c>
      <c r="P21" s="35"/>
      <c r="Q21" s="35">
        <v>-5.0999999999999996</v>
      </c>
      <c r="R21" s="35">
        <v>-7.1</v>
      </c>
      <c r="S21" s="35">
        <v>-7.1</v>
      </c>
      <c r="T21" s="35">
        <v>-8.1</v>
      </c>
      <c r="U21" s="35"/>
      <c r="V21" s="53">
        <v>29800</v>
      </c>
      <c r="W21" s="53">
        <v>29800</v>
      </c>
      <c r="X21" s="53">
        <v>29800</v>
      </c>
      <c r="Y21" s="53">
        <v>29900</v>
      </c>
    </row>
    <row r="22" spans="1:25" x14ac:dyDescent="0.25">
      <c r="A22" s="34">
        <v>2029</v>
      </c>
      <c r="B22" s="35">
        <v>18.600000000000001</v>
      </c>
      <c r="C22" s="35">
        <v>17.399999999999999</v>
      </c>
      <c r="D22" s="35">
        <v>17.399999999999999</v>
      </c>
      <c r="E22" s="35">
        <v>16.600000000000001</v>
      </c>
      <c r="F22" s="35"/>
      <c r="G22" s="35">
        <v>20.399999999999999</v>
      </c>
      <c r="H22" s="35">
        <v>21</v>
      </c>
      <c r="I22" s="35">
        <v>21</v>
      </c>
      <c r="J22" s="35">
        <v>21</v>
      </c>
      <c r="K22" s="35"/>
      <c r="L22" s="35">
        <v>-1.9</v>
      </c>
      <c r="M22" s="35">
        <v>-3.6</v>
      </c>
      <c r="N22" s="35">
        <v>-3.6</v>
      </c>
      <c r="O22" s="35">
        <v>-4.4000000000000004</v>
      </c>
      <c r="P22" s="35"/>
      <c r="Q22" s="35">
        <v>-5</v>
      </c>
      <c r="R22" s="35">
        <v>-7.1</v>
      </c>
      <c r="S22" s="35">
        <v>-7.2</v>
      </c>
      <c r="T22" s="35">
        <v>-8.1999999999999993</v>
      </c>
      <c r="U22" s="35"/>
      <c r="V22" s="53">
        <v>31000</v>
      </c>
      <c r="W22" s="53">
        <v>31000</v>
      </c>
      <c r="X22" s="53">
        <v>31000</v>
      </c>
      <c r="Y22" s="53">
        <v>31100</v>
      </c>
    </row>
    <row r="23" spans="1:25" x14ac:dyDescent="0.25">
      <c r="A23" s="34">
        <v>2030</v>
      </c>
      <c r="B23" s="35">
        <v>18.600000000000001</v>
      </c>
      <c r="C23" s="35">
        <v>17.399999999999999</v>
      </c>
      <c r="D23" s="35">
        <v>17.399999999999999</v>
      </c>
      <c r="E23" s="35">
        <v>16.600000000000001</v>
      </c>
      <c r="F23" s="35"/>
      <c r="G23" s="35">
        <v>20.7</v>
      </c>
      <c r="H23" s="35">
        <v>21.2</v>
      </c>
      <c r="I23" s="35">
        <v>21.2</v>
      </c>
      <c r="J23" s="35">
        <v>21.3</v>
      </c>
      <c r="K23" s="35"/>
      <c r="L23" s="35">
        <v>-2</v>
      </c>
      <c r="M23" s="35">
        <v>-3.8</v>
      </c>
      <c r="N23" s="35">
        <v>-3.9</v>
      </c>
      <c r="O23" s="35">
        <v>-4.7</v>
      </c>
      <c r="P23" s="35"/>
      <c r="Q23" s="35">
        <v>-5.3</v>
      </c>
      <c r="R23" s="35">
        <v>-7.5</v>
      </c>
      <c r="S23" s="35">
        <v>-7.6</v>
      </c>
      <c r="T23" s="35">
        <v>-8.6</v>
      </c>
      <c r="U23" s="35"/>
      <c r="V23" s="53">
        <v>32300</v>
      </c>
      <c r="W23" s="53">
        <v>32300</v>
      </c>
      <c r="X23" s="53">
        <v>32300</v>
      </c>
      <c r="Y23" s="53">
        <v>32300</v>
      </c>
    </row>
    <row r="24" spans="1:25" x14ac:dyDescent="0.25">
      <c r="A24" s="34">
        <v>2031</v>
      </c>
      <c r="B24" s="35">
        <v>18.600000000000001</v>
      </c>
      <c r="C24" s="35">
        <v>17.399999999999999</v>
      </c>
      <c r="D24" s="35">
        <v>17.399999999999999</v>
      </c>
      <c r="E24" s="35">
        <v>16.600000000000001</v>
      </c>
      <c r="F24" s="35"/>
      <c r="G24" s="35">
        <v>20.8</v>
      </c>
      <c r="H24" s="35">
        <v>21.5</v>
      </c>
      <c r="I24" s="35">
        <v>21.5</v>
      </c>
      <c r="J24" s="35">
        <v>21.5</v>
      </c>
      <c r="K24" s="35"/>
      <c r="L24" s="35">
        <v>-2.2000000000000002</v>
      </c>
      <c r="M24" s="35">
        <v>-4</v>
      </c>
      <c r="N24" s="35">
        <v>-4.0999999999999996</v>
      </c>
      <c r="O24" s="35">
        <v>-4.9000000000000004</v>
      </c>
      <c r="P24" s="35"/>
      <c r="Q24" s="35">
        <v>-5.6</v>
      </c>
      <c r="R24" s="35">
        <v>-7.9</v>
      </c>
      <c r="S24" s="35">
        <v>-8.1</v>
      </c>
      <c r="T24" s="35">
        <v>-9.1</v>
      </c>
      <c r="U24" s="35"/>
      <c r="V24" s="53">
        <v>33600</v>
      </c>
      <c r="W24" s="53">
        <v>33500</v>
      </c>
      <c r="X24" s="53">
        <v>33500</v>
      </c>
      <c r="Y24" s="53">
        <v>33600</v>
      </c>
    </row>
    <row r="25" spans="1:25" x14ac:dyDescent="0.25">
      <c r="A25" s="34">
        <v>2032</v>
      </c>
      <c r="B25" s="35">
        <v>18.7</v>
      </c>
      <c r="C25" s="35">
        <v>17.5</v>
      </c>
      <c r="D25" s="35">
        <v>17.399999999999999</v>
      </c>
      <c r="E25" s="35">
        <v>16.600000000000001</v>
      </c>
      <c r="F25" s="35"/>
      <c r="G25" s="35">
        <v>21</v>
      </c>
      <c r="H25" s="35">
        <v>21.6</v>
      </c>
      <c r="I25" s="35">
        <v>21.7</v>
      </c>
      <c r="J25" s="35">
        <v>21.7</v>
      </c>
      <c r="K25" s="35"/>
      <c r="L25" s="35">
        <v>-2.2999999999999998</v>
      </c>
      <c r="M25" s="35">
        <v>-4.0999999999999996</v>
      </c>
      <c r="N25" s="35">
        <v>-4.3</v>
      </c>
      <c r="O25" s="35">
        <v>-5.0999999999999996</v>
      </c>
      <c r="P25" s="35"/>
      <c r="Q25" s="35">
        <v>-5.8</v>
      </c>
      <c r="R25" s="35">
        <v>-8.1999999999999993</v>
      </c>
      <c r="S25" s="35">
        <v>-8.5</v>
      </c>
      <c r="T25" s="35">
        <v>-9.6</v>
      </c>
      <c r="U25" s="35"/>
      <c r="V25" s="53">
        <v>34900</v>
      </c>
      <c r="W25" s="53">
        <v>34900</v>
      </c>
      <c r="X25" s="53">
        <v>34900</v>
      </c>
      <c r="Y25" s="53">
        <v>34900</v>
      </c>
    </row>
    <row r="26" spans="1:25" x14ac:dyDescent="0.25">
      <c r="A26" s="34">
        <v>2033</v>
      </c>
      <c r="B26" s="35">
        <v>18.8</v>
      </c>
      <c r="C26" s="35">
        <v>17.600000000000001</v>
      </c>
      <c r="D26" s="35">
        <v>17.399999999999999</v>
      </c>
      <c r="E26" s="35">
        <v>16.600000000000001</v>
      </c>
      <c r="F26" s="35"/>
      <c r="G26" s="35">
        <v>21.2</v>
      </c>
      <c r="H26" s="35">
        <v>21.8</v>
      </c>
      <c r="I26" s="35">
        <v>21.9</v>
      </c>
      <c r="J26" s="35">
        <v>21.9</v>
      </c>
      <c r="K26" s="35"/>
      <c r="L26" s="35">
        <v>-2.4</v>
      </c>
      <c r="M26" s="35">
        <v>-4.3</v>
      </c>
      <c r="N26" s="35">
        <v>-4.5</v>
      </c>
      <c r="O26" s="35">
        <v>-5.3</v>
      </c>
      <c r="P26" s="35"/>
      <c r="Q26" s="35">
        <v>-6</v>
      </c>
      <c r="R26" s="35">
        <v>-8.6</v>
      </c>
      <c r="S26" s="35">
        <v>-8.9</v>
      </c>
      <c r="T26" s="35">
        <v>-10.1</v>
      </c>
      <c r="U26" s="35"/>
      <c r="V26" s="53">
        <v>36300</v>
      </c>
      <c r="W26" s="53">
        <v>36200</v>
      </c>
      <c r="X26" s="53">
        <v>36200</v>
      </c>
      <c r="Y26" s="53">
        <v>36200</v>
      </c>
    </row>
    <row r="27" spans="1:25" x14ac:dyDescent="0.25">
      <c r="A27" s="34">
        <v>2034</v>
      </c>
      <c r="B27" s="35">
        <v>18.8</v>
      </c>
      <c r="C27" s="35">
        <v>17.7</v>
      </c>
      <c r="D27" s="35">
        <v>17.399999999999999</v>
      </c>
      <c r="E27" s="35">
        <v>16.600000000000001</v>
      </c>
      <c r="F27" s="35"/>
      <c r="G27" s="35">
        <v>21.4</v>
      </c>
      <c r="H27" s="35">
        <v>22</v>
      </c>
      <c r="I27" s="35">
        <v>22.1</v>
      </c>
      <c r="J27" s="35">
        <v>22.1</v>
      </c>
      <c r="K27" s="35"/>
      <c r="L27" s="35">
        <v>-2.5</v>
      </c>
      <c r="M27" s="35">
        <v>-4.4000000000000004</v>
      </c>
      <c r="N27" s="35">
        <v>-4.7</v>
      </c>
      <c r="O27" s="35">
        <v>-5.5</v>
      </c>
      <c r="P27" s="35"/>
      <c r="Q27" s="35">
        <v>-6.2</v>
      </c>
      <c r="R27" s="35">
        <v>-8.9</v>
      </c>
      <c r="S27" s="35">
        <v>-9.3000000000000007</v>
      </c>
      <c r="T27" s="35">
        <v>-10.6</v>
      </c>
      <c r="U27" s="35"/>
      <c r="V27" s="53">
        <v>37700</v>
      </c>
      <c r="W27" s="53">
        <v>37600</v>
      </c>
      <c r="X27" s="53">
        <v>37600</v>
      </c>
      <c r="Y27" s="53">
        <v>37600</v>
      </c>
    </row>
    <row r="28" spans="1:25" x14ac:dyDescent="0.25">
      <c r="A28" s="34">
        <v>2035</v>
      </c>
      <c r="B28" s="35">
        <v>18.899999999999999</v>
      </c>
      <c r="C28" s="35">
        <v>17.7</v>
      </c>
      <c r="D28" s="35">
        <v>17.399999999999999</v>
      </c>
      <c r="E28" s="35">
        <v>16.600000000000001</v>
      </c>
      <c r="F28" s="35"/>
      <c r="G28" s="35">
        <v>21.5</v>
      </c>
      <c r="H28" s="35">
        <v>22.2</v>
      </c>
      <c r="I28" s="35">
        <v>22.3</v>
      </c>
      <c r="J28" s="35">
        <v>22.4</v>
      </c>
      <c r="K28" s="35"/>
      <c r="L28" s="35">
        <v>-2.6</v>
      </c>
      <c r="M28" s="35">
        <v>-4.5</v>
      </c>
      <c r="N28" s="35">
        <v>-4.9000000000000004</v>
      </c>
      <c r="O28" s="35">
        <v>-5.7</v>
      </c>
      <c r="P28" s="35"/>
      <c r="Q28" s="35">
        <v>-6.4</v>
      </c>
      <c r="R28" s="35">
        <v>-9.3000000000000007</v>
      </c>
      <c r="S28" s="35">
        <v>-9.8000000000000007</v>
      </c>
      <c r="T28" s="35">
        <v>-11.1</v>
      </c>
      <c r="U28" s="35"/>
      <c r="V28" s="53">
        <v>39200</v>
      </c>
      <c r="W28" s="53">
        <v>39100</v>
      </c>
      <c r="X28" s="53">
        <v>39100</v>
      </c>
      <c r="Y28" s="53">
        <v>39000</v>
      </c>
    </row>
    <row r="29" spans="1:25" x14ac:dyDescent="0.25">
      <c r="A29" s="34">
        <v>2036</v>
      </c>
      <c r="B29" s="35">
        <v>19</v>
      </c>
      <c r="C29" s="35">
        <v>17.8</v>
      </c>
      <c r="D29" s="35">
        <v>17.399999999999999</v>
      </c>
      <c r="E29" s="35">
        <v>16.600000000000001</v>
      </c>
      <c r="F29" s="35"/>
      <c r="G29" s="35">
        <v>21.7</v>
      </c>
      <c r="H29" s="35">
        <v>22.4</v>
      </c>
      <c r="I29" s="35">
        <v>22.5</v>
      </c>
      <c r="J29" s="35">
        <v>22.6</v>
      </c>
      <c r="K29" s="35"/>
      <c r="L29" s="35">
        <v>-2.7</v>
      </c>
      <c r="M29" s="35">
        <v>-4.5999999999999996</v>
      </c>
      <c r="N29" s="35">
        <v>-5.0999999999999996</v>
      </c>
      <c r="O29" s="35">
        <v>-6</v>
      </c>
      <c r="P29" s="35"/>
      <c r="Q29" s="35">
        <v>-6.6</v>
      </c>
      <c r="R29" s="35">
        <v>-9.6999999999999993</v>
      </c>
      <c r="S29" s="35">
        <v>-10.3</v>
      </c>
      <c r="T29" s="35">
        <v>-11.7</v>
      </c>
      <c r="U29" s="35"/>
      <c r="V29" s="53">
        <v>40800</v>
      </c>
      <c r="W29" s="53">
        <v>40600</v>
      </c>
      <c r="X29" s="53">
        <v>40600</v>
      </c>
      <c r="Y29" s="53">
        <v>40500</v>
      </c>
    </row>
    <row r="30" spans="1:25" x14ac:dyDescent="0.25">
      <c r="A30" s="34">
        <v>2037</v>
      </c>
      <c r="B30" s="35">
        <v>19.100000000000001</v>
      </c>
      <c r="C30" s="35">
        <v>17.899999999999999</v>
      </c>
      <c r="D30" s="35">
        <v>17.399999999999999</v>
      </c>
      <c r="E30" s="35">
        <v>16.600000000000001</v>
      </c>
      <c r="F30" s="35"/>
      <c r="G30" s="35">
        <v>21.9</v>
      </c>
      <c r="H30" s="35">
        <v>22.6</v>
      </c>
      <c r="I30" s="35">
        <v>22.7</v>
      </c>
      <c r="J30" s="35">
        <v>22.8</v>
      </c>
      <c r="K30" s="35"/>
      <c r="L30" s="35">
        <v>-2.8</v>
      </c>
      <c r="M30" s="35">
        <v>-4.7</v>
      </c>
      <c r="N30" s="35">
        <v>-5.3</v>
      </c>
      <c r="O30" s="35">
        <v>-6.2</v>
      </c>
      <c r="P30" s="35"/>
      <c r="Q30" s="35">
        <v>-6.9</v>
      </c>
      <c r="R30" s="35">
        <v>-10.1</v>
      </c>
      <c r="S30" s="35">
        <v>-10.8</v>
      </c>
      <c r="T30" s="35">
        <v>-12.3</v>
      </c>
      <c r="U30" s="35"/>
      <c r="V30" s="53">
        <v>42400</v>
      </c>
      <c r="W30" s="53">
        <v>42100</v>
      </c>
      <c r="X30" s="53">
        <v>42100</v>
      </c>
      <c r="Y30" s="53">
        <v>42100</v>
      </c>
    </row>
    <row r="31" spans="1:25" x14ac:dyDescent="0.25">
      <c r="A31" s="36">
        <v>2038</v>
      </c>
      <c r="B31" s="37">
        <v>19.100000000000001</v>
      </c>
      <c r="C31" s="37">
        <v>17.899999999999999</v>
      </c>
      <c r="D31" s="37">
        <v>17.399999999999999</v>
      </c>
      <c r="E31" s="37">
        <v>16.600000000000001</v>
      </c>
      <c r="F31" s="37"/>
      <c r="G31" s="37">
        <v>22</v>
      </c>
      <c r="H31" s="37">
        <v>22.7</v>
      </c>
      <c r="I31" s="37">
        <v>22.9</v>
      </c>
      <c r="J31" s="37">
        <v>23</v>
      </c>
      <c r="K31" s="37"/>
      <c r="L31" s="37">
        <v>-2.9</v>
      </c>
      <c r="M31" s="37">
        <v>-4.8</v>
      </c>
      <c r="N31" s="37">
        <v>-5.5</v>
      </c>
      <c r="O31" s="37">
        <v>-6.4</v>
      </c>
      <c r="P31" s="37"/>
      <c r="Q31" s="37">
        <v>-7.1</v>
      </c>
      <c r="R31" s="37">
        <v>-10.5</v>
      </c>
      <c r="S31" s="37">
        <v>-11.3</v>
      </c>
      <c r="T31" s="37">
        <v>-12.9</v>
      </c>
      <c r="U31" s="37"/>
      <c r="V31" s="54">
        <v>44100</v>
      </c>
      <c r="W31" s="54">
        <v>43800</v>
      </c>
      <c r="X31" s="54">
        <v>43700</v>
      </c>
      <c r="Y31" s="54">
        <v>43700</v>
      </c>
    </row>
    <row r="32" spans="1:25" x14ac:dyDescent="0.25">
      <c r="A32" s="38"/>
      <c r="B32" s="39"/>
      <c r="C32" s="39"/>
      <c r="D32" s="39"/>
      <c r="E32" s="39"/>
      <c r="F32" s="39"/>
      <c r="G32" s="39"/>
      <c r="H32" s="39"/>
      <c r="I32" s="39"/>
      <c r="J32" s="39"/>
      <c r="K32" s="39"/>
      <c r="L32" s="39"/>
      <c r="M32" s="39"/>
      <c r="N32" s="39"/>
      <c r="O32" s="39"/>
      <c r="P32" s="39"/>
      <c r="Q32" s="39"/>
      <c r="R32" s="39"/>
      <c r="S32" s="39"/>
      <c r="T32" s="39"/>
      <c r="U32" s="39"/>
    </row>
    <row r="33" spans="1:12" x14ac:dyDescent="0.25">
      <c r="A33" s="62" t="s">
        <v>21</v>
      </c>
      <c r="B33" s="62"/>
      <c r="C33" s="62"/>
      <c r="D33" s="62"/>
      <c r="E33" s="62"/>
      <c r="F33" s="62"/>
      <c r="G33" s="62"/>
      <c r="H33" s="62"/>
      <c r="I33" s="62"/>
      <c r="J33" s="62"/>
      <c r="K33" s="62"/>
      <c r="L33" s="62"/>
    </row>
    <row r="35" spans="1:12" x14ac:dyDescent="0.25">
      <c r="A35" s="60" t="s">
        <v>17</v>
      </c>
      <c r="B35" s="60"/>
      <c r="C35" s="60"/>
      <c r="D35" s="60"/>
      <c r="E35" s="60"/>
      <c r="F35" s="60"/>
      <c r="G35" s="60"/>
      <c r="H35" s="60"/>
      <c r="I35" s="60"/>
      <c r="J35" s="60"/>
      <c r="K35" s="60"/>
      <c r="L35" s="60"/>
    </row>
    <row r="36" spans="1:12" x14ac:dyDescent="0.25">
      <c r="A36" s="60"/>
      <c r="B36" s="60"/>
      <c r="C36" s="60"/>
      <c r="D36" s="60"/>
      <c r="E36" s="60"/>
      <c r="F36" s="60"/>
      <c r="G36" s="60"/>
      <c r="H36" s="60"/>
      <c r="I36" s="60"/>
      <c r="J36" s="60"/>
      <c r="K36" s="60"/>
      <c r="L36" s="60"/>
    </row>
    <row r="37" spans="1:12" x14ac:dyDescent="0.25">
      <c r="A37" s="23"/>
      <c r="B37" s="24"/>
      <c r="C37" s="24"/>
      <c r="D37" s="24"/>
      <c r="E37" s="24"/>
      <c r="F37" s="24"/>
      <c r="G37" s="24"/>
      <c r="H37" s="24"/>
      <c r="I37" s="24"/>
      <c r="J37" s="24"/>
      <c r="K37" s="24"/>
      <c r="L37" s="24"/>
    </row>
    <row r="38" spans="1:12" x14ac:dyDescent="0.25">
      <c r="A38" s="60" t="s">
        <v>20</v>
      </c>
      <c r="B38" s="60"/>
      <c r="C38" s="60"/>
      <c r="D38" s="60"/>
      <c r="E38" s="60"/>
      <c r="F38" s="60"/>
      <c r="G38" s="60"/>
      <c r="H38" s="60"/>
      <c r="I38" s="60"/>
      <c r="J38" s="60"/>
      <c r="K38" s="60"/>
      <c r="L38" s="60"/>
    </row>
    <row r="39" spans="1:12" x14ac:dyDescent="0.25">
      <c r="A39" s="60"/>
      <c r="B39" s="60"/>
      <c r="C39" s="60"/>
      <c r="D39" s="60"/>
      <c r="E39" s="60"/>
      <c r="F39" s="60"/>
      <c r="G39" s="60"/>
      <c r="H39" s="60"/>
      <c r="I39" s="60"/>
      <c r="J39" s="60"/>
      <c r="K39" s="60"/>
      <c r="L39" s="60"/>
    </row>
    <row r="40" spans="1:12" x14ac:dyDescent="0.25">
      <c r="A40" s="23"/>
      <c r="B40" s="24"/>
      <c r="C40" s="24"/>
      <c r="D40" s="24"/>
      <c r="E40" s="24"/>
      <c r="F40" s="24"/>
      <c r="G40" s="24"/>
      <c r="H40" s="24"/>
      <c r="I40" s="24"/>
      <c r="J40" s="24"/>
      <c r="K40" s="24"/>
      <c r="L40" s="24"/>
    </row>
    <row r="41" spans="1:12" x14ac:dyDescent="0.25">
      <c r="A41" s="60" t="s">
        <v>22</v>
      </c>
      <c r="B41" s="60"/>
      <c r="C41" s="60"/>
      <c r="D41" s="60"/>
      <c r="E41" s="60"/>
      <c r="F41" s="60"/>
      <c r="G41" s="60"/>
      <c r="H41" s="60"/>
      <c r="I41" s="60"/>
      <c r="J41" s="60"/>
      <c r="K41" s="60"/>
      <c r="L41" s="60"/>
    </row>
    <row r="42" spans="1:12" x14ac:dyDescent="0.25">
      <c r="A42" s="60"/>
      <c r="B42" s="60"/>
      <c r="C42" s="60"/>
      <c r="D42" s="60"/>
      <c r="E42" s="60"/>
      <c r="F42" s="60"/>
      <c r="G42" s="60"/>
      <c r="H42" s="60"/>
      <c r="I42" s="60"/>
      <c r="J42" s="60"/>
      <c r="K42" s="60"/>
      <c r="L42" s="60"/>
    </row>
    <row r="43" spans="1:12" x14ac:dyDescent="0.25">
      <c r="A43" s="23"/>
      <c r="B43" s="24"/>
      <c r="C43" s="24"/>
      <c r="D43" s="24"/>
      <c r="E43" s="24"/>
      <c r="F43" s="24"/>
      <c r="G43" s="24"/>
      <c r="H43" s="24"/>
      <c r="I43" s="24"/>
      <c r="J43" s="24"/>
      <c r="K43" s="24"/>
      <c r="L43" s="24"/>
    </row>
    <row r="44" spans="1:12" x14ac:dyDescent="0.25">
      <c r="A44" s="60" t="s">
        <v>18</v>
      </c>
      <c r="B44" s="60"/>
      <c r="C44" s="60"/>
      <c r="D44" s="60"/>
      <c r="E44" s="60"/>
      <c r="F44" s="60"/>
      <c r="G44" s="60"/>
      <c r="H44" s="60"/>
      <c r="I44" s="60"/>
      <c r="J44" s="60"/>
      <c r="K44" s="60"/>
      <c r="L44" s="60"/>
    </row>
    <row r="45" spans="1:12" x14ac:dyDescent="0.25">
      <c r="A45" s="60"/>
      <c r="B45" s="60"/>
      <c r="C45" s="60"/>
      <c r="D45" s="60"/>
      <c r="E45" s="60"/>
      <c r="F45" s="60"/>
      <c r="G45" s="60"/>
      <c r="H45" s="60"/>
      <c r="I45" s="60"/>
      <c r="J45" s="60"/>
      <c r="K45" s="60"/>
      <c r="L45" s="60"/>
    </row>
    <row r="46" spans="1:12" x14ac:dyDescent="0.25">
      <c r="A46" s="23"/>
      <c r="B46" s="23"/>
      <c r="C46" s="23"/>
      <c r="D46" s="23"/>
      <c r="E46" s="23"/>
      <c r="F46" s="23"/>
      <c r="G46" s="23"/>
      <c r="H46" s="23"/>
      <c r="I46" s="23"/>
      <c r="J46" s="23"/>
      <c r="K46" s="23"/>
      <c r="L46" s="23"/>
    </row>
    <row r="47" spans="1:12" ht="13.95" customHeight="1" x14ac:dyDescent="0.25">
      <c r="A47" s="60" t="s">
        <v>19</v>
      </c>
      <c r="B47" s="60"/>
      <c r="C47" s="60"/>
      <c r="D47" s="60"/>
      <c r="E47" s="60"/>
      <c r="F47" s="60"/>
      <c r="G47" s="60"/>
      <c r="H47" s="60"/>
      <c r="I47" s="60"/>
      <c r="J47" s="60"/>
      <c r="K47" s="60"/>
      <c r="L47" s="60"/>
    </row>
    <row r="48" spans="1:12" x14ac:dyDescent="0.25">
      <c r="A48" s="25"/>
      <c r="B48" s="25"/>
      <c r="C48" s="25"/>
      <c r="D48" s="25"/>
      <c r="E48" s="25"/>
      <c r="F48" s="25"/>
      <c r="G48" s="25"/>
      <c r="H48" s="25"/>
      <c r="I48" s="25"/>
      <c r="J48" s="25"/>
      <c r="K48" s="25"/>
      <c r="L48" s="25"/>
    </row>
    <row r="49" spans="1:12" x14ac:dyDescent="0.25">
      <c r="A49" s="59" t="s">
        <v>33</v>
      </c>
      <c r="B49" s="59"/>
      <c r="C49" s="59"/>
      <c r="D49" s="59"/>
      <c r="E49" s="59"/>
      <c r="F49" s="59"/>
      <c r="G49" s="59"/>
      <c r="H49" s="59"/>
      <c r="I49" s="59"/>
      <c r="J49" s="59"/>
      <c r="K49" s="59"/>
      <c r="L49" s="59"/>
    </row>
  </sheetData>
  <mergeCells count="12">
    <mergeCell ref="V9:Y9"/>
    <mergeCell ref="A33:L33"/>
    <mergeCell ref="B9:E9"/>
    <mergeCell ref="G9:J9"/>
    <mergeCell ref="L9:O9"/>
    <mergeCell ref="Q9:T9"/>
    <mergeCell ref="A49:L49"/>
    <mergeCell ref="A35:L36"/>
    <mergeCell ref="A38:L39"/>
    <mergeCell ref="A41:L42"/>
    <mergeCell ref="A44:L45"/>
    <mergeCell ref="A47:L47"/>
  </mergeCells>
  <hyperlinks>
    <hyperlink ref="A2"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zoomScaleNormal="100" workbookViewId="0"/>
  </sheetViews>
  <sheetFormatPr defaultColWidth="9" defaultRowHeight="13.8" x14ac:dyDescent="0.25"/>
  <cols>
    <col min="1" max="2" width="9" style="26"/>
    <col min="3" max="3" width="9.5" style="26" customWidth="1"/>
    <col min="4" max="5" width="9" style="26"/>
    <col min="6" max="6" width="4.69921875" style="26" customWidth="1"/>
    <col min="7" max="7" width="9" style="26"/>
    <col min="8" max="8" width="11" style="26" customWidth="1"/>
    <col min="9" max="10" width="9" style="26"/>
    <col min="11" max="11" width="4.69921875" style="26" customWidth="1"/>
    <col min="12" max="12" width="9" style="26"/>
    <col min="13" max="13" width="9.5" style="26" customWidth="1"/>
    <col min="14" max="15" width="9" style="26"/>
    <col min="16" max="16" width="4.69921875" style="26" customWidth="1"/>
    <col min="17" max="17" width="9" style="26"/>
    <col min="18" max="18" width="9.69921875" style="26" customWidth="1"/>
    <col min="19" max="20" width="9" style="26"/>
    <col min="21" max="21" width="4.8984375" style="26" customWidth="1"/>
    <col min="22" max="22" width="9" style="26"/>
    <col min="23" max="23" width="9.8984375" style="26" customWidth="1"/>
    <col min="24" max="25" width="9" style="26"/>
    <col min="26" max="26" width="5.19921875" style="26" customWidth="1"/>
    <col min="27" max="27" width="10.59765625" style="26" customWidth="1"/>
    <col min="28" max="28" width="10.3984375" style="26" customWidth="1"/>
    <col min="29" max="29" width="10.09765625" style="26" customWidth="1"/>
    <col min="30" max="16384" width="9" style="26"/>
  </cols>
  <sheetData>
    <row r="1" spans="1:30" ht="14.4" x14ac:dyDescent="0.3">
      <c r="A1" s="10" t="s">
        <v>14</v>
      </c>
    </row>
    <row r="2" spans="1:30" ht="15" customHeight="1" x14ac:dyDescent="0.25">
      <c r="A2" s="21" t="s">
        <v>13</v>
      </c>
    </row>
    <row r="5" spans="1:30" x14ac:dyDescent="0.25">
      <c r="A5" s="1" t="s">
        <v>15</v>
      </c>
    </row>
    <row r="6" spans="1:30" x14ac:dyDescent="0.25">
      <c r="A6" s="1" t="s">
        <v>28</v>
      </c>
    </row>
    <row r="7" spans="1:30" x14ac:dyDescent="0.25">
      <c r="A7" s="26" t="s">
        <v>5</v>
      </c>
    </row>
    <row r="8" spans="1:30" ht="7.2" customHeight="1" x14ac:dyDescent="0.25">
      <c r="A8" s="27"/>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x14ac:dyDescent="0.25">
      <c r="A9" s="29"/>
      <c r="B9" s="61" t="s">
        <v>23</v>
      </c>
      <c r="C9" s="61"/>
      <c r="D9" s="61"/>
      <c r="E9" s="61"/>
      <c r="F9" s="30"/>
      <c r="G9" s="61" t="s">
        <v>24</v>
      </c>
      <c r="H9" s="61"/>
      <c r="I9" s="61"/>
      <c r="J9" s="61"/>
      <c r="K9" s="30"/>
      <c r="L9" s="61" t="s">
        <v>25</v>
      </c>
      <c r="M9" s="61"/>
      <c r="N9" s="61"/>
      <c r="O9" s="61"/>
      <c r="P9" s="30"/>
      <c r="Q9" s="61" t="s">
        <v>26</v>
      </c>
      <c r="R9" s="61"/>
      <c r="S9" s="61"/>
      <c r="T9" s="61"/>
      <c r="U9" s="30"/>
      <c r="V9" s="61" t="s">
        <v>29</v>
      </c>
      <c r="W9" s="61"/>
      <c r="X9" s="61"/>
      <c r="Y9" s="61"/>
      <c r="Z9" s="30"/>
      <c r="AA9" s="61" t="s">
        <v>32</v>
      </c>
      <c r="AB9" s="61"/>
      <c r="AC9" s="61"/>
      <c r="AD9" s="61"/>
    </row>
    <row r="10" spans="1:30" ht="55.2" x14ac:dyDescent="0.25">
      <c r="A10" s="31" t="s">
        <v>27</v>
      </c>
      <c r="B10" s="32" t="s">
        <v>6</v>
      </c>
      <c r="C10" s="32" t="s">
        <v>7</v>
      </c>
      <c r="D10" s="32" t="s">
        <v>8</v>
      </c>
      <c r="E10" s="32" t="s">
        <v>9</v>
      </c>
      <c r="F10" s="33"/>
      <c r="G10" s="32" t="s">
        <v>6</v>
      </c>
      <c r="H10" s="32" t="s">
        <v>7</v>
      </c>
      <c r="I10" s="32" t="s">
        <v>8</v>
      </c>
      <c r="J10" s="32" t="s">
        <v>9</v>
      </c>
      <c r="K10" s="33"/>
      <c r="L10" s="32" t="s">
        <v>6</v>
      </c>
      <c r="M10" s="32" t="s">
        <v>7</v>
      </c>
      <c r="N10" s="32" t="s">
        <v>8</v>
      </c>
      <c r="O10" s="32" t="s">
        <v>9</v>
      </c>
      <c r="P10" s="33"/>
      <c r="Q10" s="32" t="s">
        <v>6</v>
      </c>
      <c r="R10" s="32" t="s">
        <v>7</v>
      </c>
      <c r="S10" s="32" t="s">
        <v>8</v>
      </c>
      <c r="T10" s="32" t="s">
        <v>9</v>
      </c>
      <c r="U10" s="33"/>
      <c r="V10" s="32" t="s">
        <v>6</v>
      </c>
      <c r="W10" s="32" t="s">
        <v>7</v>
      </c>
      <c r="X10" s="32" t="s">
        <v>8</v>
      </c>
      <c r="Y10" s="32" t="s">
        <v>9</v>
      </c>
      <c r="Z10" s="33"/>
      <c r="AA10" s="32" t="s">
        <v>6</v>
      </c>
      <c r="AB10" s="32" t="s">
        <v>7</v>
      </c>
      <c r="AC10" s="32" t="s">
        <v>8</v>
      </c>
      <c r="AD10" s="32" t="s">
        <v>9</v>
      </c>
    </row>
    <row r="11" spans="1:30" x14ac:dyDescent="0.25">
      <c r="A11" s="34">
        <v>2018</v>
      </c>
      <c r="B11" s="35">
        <v>16.600000000000001</v>
      </c>
      <c r="C11" s="35">
        <v>16.600000000000001</v>
      </c>
      <c r="D11" s="35">
        <v>16.600000000000001</v>
      </c>
      <c r="E11" s="35">
        <v>16.600000000000001</v>
      </c>
      <c r="F11" s="35"/>
      <c r="G11" s="35">
        <v>19</v>
      </c>
      <c r="H11" s="35">
        <v>19</v>
      </c>
      <c r="I11" s="35">
        <v>19</v>
      </c>
      <c r="J11" s="35">
        <v>19</v>
      </c>
      <c r="K11" s="35"/>
      <c r="L11" s="35">
        <v>-2.4</v>
      </c>
      <c r="M11" s="35">
        <v>-2.4</v>
      </c>
      <c r="N11" s="35">
        <v>-2.4</v>
      </c>
      <c r="O11" s="35">
        <v>-2.4</v>
      </c>
      <c r="P11" s="35"/>
      <c r="Q11" s="35">
        <v>-3.9</v>
      </c>
      <c r="R11" s="35">
        <v>-3.9</v>
      </c>
      <c r="S11" s="35">
        <v>-3.9</v>
      </c>
      <c r="T11" s="35">
        <v>-3.9</v>
      </c>
      <c r="U11" s="46"/>
      <c r="V11" s="47">
        <v>78</v>
      </c>
      <c r="W11" s="47">
        <v>78</v>
      </c>
      <c r="X11" s="47">
        <v>78</v>
      </c>
      <c r="Y11" s="47">
        <v>78</v>
      </c>
      <c r="Z11" s="46"/>
      <c r="AA11" s="51">
        <v>20100</v>
      </c>
      <c r="AB11" s="51">
        <v>20100</v>
      </c>
      <c r="AC11" s="51">
        <v>20100</v>
      </c>
      <c r="AD11" s="51">
        <v>20100</v>
      </c>
    </row>
    <row r="12" spans="1:30" x14ac:dyDescent="0.25">
      <c r="A12" s="34">
        <v>2019</v>
      </c>
      <c r="B12" s="35">
        <v>16.5</v>
      </c>
      <c r="C12" s="35">
        <v>16.5</v>
      </c>
      <c r="D12" s="35">
        <v>16.5</v>
      </c>
      <c r="E12" s="35">
        <v>16.600000000000001</v>
      </c>
      <c r="F12" s="35"/>
      <c r="G12" s="35">
        <v>19.3</v>
      </c>
      <c r="H12" s="35">
        <v>19.3</v>
      </c>
      <c r="I12" s="35">
        <v>19.3</v>
      </c>
      <c r="J12" s="35">
        <v>19.2</v>
      </c>
      <c r="K12" s="35"/>
      <c r="L12" s="35">
        <v>-2.8</v>
      </c>
      <c r="M12" s="35">
        <v>-2.8</v>
      </c>
      <c r="N12" s="35">
        <v>-2.8</v>
      </c>
      <c r="O12" s="35">
        <v>-2.6</v>
      </c>
      <c r="P12" s="35"/>
      <c r="Q12" s="35">
        <v>-4.5999999999999996</v>
      </c>
      <c r="R12" s="35">
        <v>-4.5999999999999996</v>
      </c>
      <c r="S12" s="35">
        <v>-4.5999999999999996</v>
      </c>
      <c r="T12" s="35">
        <v>-4.4000000000000004</v>
      </c>
      <c r="U12" s="46"/>
      <c r="V12" s="47">
        <v>79</v>
      </c>
      <c r="W12" s="47">
        <v>79</v>
      </c>
      <c r="X12" s="47">
        <v>79</v>
      </c>
      <c r="Y12" s="47">
        <v>79</v>
      </c>
      <c r="Z12" s="46"/>
      <c r="AA12" s="51">
        <v>21100</v>
      </c>
      <c r="AB12" s="51">
        <v>21100</v>
      </c>
      <c r="AC12" s="51">
        <v>21100</v>
      </c>
      <c r="AD12" s="51">
        <v>21100</v>
      </c>
    </row>
    <row r="13" spans="1:30" x14ac:dyDescent="0.25">
      <c r="A13" s="34">
        <v>2020</v>
      </c>
      <c r="B13" s="35">
        <v>16.7</v>
      </c>
      <c r="C13" s="35">
        <v>16.600000000000001</v>
      </c>
      <c r="D13" s="35">
        <v>16.600000000000001</v>
      </c>
      <c r="E13" s="35">
        <v>16.600000000000001</v>
      </c>
      <c r="F13" s="35"/>
      <c r="G13" s="35">
        <v>19.100000000000001</v>
      </c>
      <c r="H13" s="35">
        <v>19.399999999999999</v>
      </c>
      <c r="I13" s="35">
        <v>19.399999999999999</v>
      </c>
      <c r="J13" s="35">
        <v>19.399999999999999</v>
      </c>
      <c r="K13" s="35"/>
      <c r="L13" s="35">
        <v>-2.4</v>
      </c>
      <c r="M13" s="35">
        <v>-2.8</v>
      </c>
      <c r="N13" s="35">
        <v>-2.8</v>
      </c>
      <c r="O13" s="35">
        <v>-2.8</v>
      </c>
      <c r="P13" s="35"/>
      <c r="Q13" s="35">
        <v>-4.5999999999999996</v>
      </c>
      <c r="R13" s="35">
        <v>-5</v>
      </c>
      <c r="S13" s="35">
        <v>-5</v>
      </c>
      <c r="T13" s="35">
        <v>-5</v>
      </c>
      <c r="U13" s="46"/>
      <c r="V13" s="47">
        <v>81</v>
      </c>
      <c r="W13" s="47">
        <v>81</v>
      </c>
      <c r="X13" s="47">
        <v>81</v>
      </c>
      <c r="Y13" s="47">
        <v>81</v>
      </c>
      <c r="Z13" s="46"/>
      <c r="AA13" s="51">
        <v>22000</v>
      </c>
      <c r="AB13" s="51">
        <v>22000</v>
      </c>
      <c r="AC13" s="51">
        <v>22000</v>
      </c>
      <c r="AD13" s="51">
        <v>22000</v>
      </c>
    </row>
    <row r="14" spans="1:30" x14ac:dyDescent="0.25">
      <c r="A14" s="34">
        <v>2021</v>
      </c>
      <c r="B14" s="35">
        <v>16.7</v>
      </c>
      <c r="C14" s="35">
        <v>16.600000000000001</v>
      </c>
      <c r="D14" s="35">
        <v>16.600000000000001</v>
      </c>
      <c r="E14" s="35">
        <v>16.600000000000001</v>
      </c>
      <c r="F14" s="35"/>
      <c r="G14" s="35">
        <v>19.100000000000001</v>
      </c>
      <c r="H14" s="35">
        <v>19.600000000000001</v>
      </c>
      <c r="I14" s="35">
        <v>19.600000000000001</v>
      </c>
      <c r="J14" s="35">
        <v>19.600000000000001</v>
      </c>
      <c r="K14" s="35"/>
      <c r="L14" s="35">
        <v>-2.4</v>
      </c>
      <c r="M14" s="35">
        <v>-3</v>
      </c>
      <c r="N14" s="35">
        <v>-3</v>
      </c>
      <c r="O14" s="35">
        <v>-3</v>
      </c>
      <c r="P14" s="35"/>
      <c r="Q14" s="35">
        <v>-4.9000000000000004</v>
      </c>
      <c r="R14" s="35">
        <v>-5.5</v>
      </c>
      <c r="S14" s="35">
        <v>-5.5</v>
      </c>
      <c r="T14" s="35">
        <v>-5.5</v>
      </c>
      <c r="U14" s="46"/>
      <c r="V14" s="47">
        <v>83</v>
      </c>
      <c r="W14" s="47">
        <v>84</v>
      </c>
      <c r="X14" s="47">
        <v>84</v>
      </c>
      <c r="Y14" s="47">
        <v>84</v>
      </c>
      <c r="Z14" s="46"/>
      <c r="AA14" s="51">
        <v>22900</v>
      </c>
      <c r="AB14" s="51">
        <v>22900</v>
      </c>
      <c r="AC14" s="51">
        <v>22900</v>
      </c>
      <c r="AD14" s="51">
        <v>22900</v>
      </c>
    </row>
    <row r="15" spans="1:30" x14ac:dyDescent="0.25">
      <c r="A15" s="34">
        <v>2022</v>
      </c>
      <c r="B15" s="35">
        <v>16.899999999999999</v>
      </c>
      <c r="C15" s="35">
        <v>16.8</v>
      </c>
      <c r="D15" s="35">
        <v>16.8</v>
      </c>
      <c r="E15" s="35">
        <v>16.600000000000001</v>
      </c>
      <c r="F15" s="35"/>
      <c r="G15" s="35">
        <v>19.600000000000001</v>
      </c>
      <c r="H15" s="35">
        <v>20.100000000000001</v>
      </c>
      <c r="I15" s="35">
        <v>20.100000000000001</v>
      </c>
      <c r="J15" s="35">
        <v>20.100000000000001</v>
      </c>
      <c r="K15" s="35"/>
      <c r="L15" s="35">
        <v>-2.7</v>
      </c>
      <c r="M15" s="35">
        <v>-3.3</v>
      </c>
      <c r="N15" s="35">
        <v>-3.3</v>
      </c>
      <c r="O15" s="35">
        <v>-3.5</v>
      </c>
      <c r="P15" s="35"/>
      <c r="Q15" s="35">
        <v>-5.4</v>
      </c>
      <c r="R15" s="35">
        <v>-6.1</v>
      </c>
      <c r="S15" s="35">
        <v>-6.1</v>
      </c>
      <c r="T15" s="35">
        <v>-6.3</v>
      </c>
      <c r="U15" s="46"/>
      <c r="V15" s="47">
        <v>86</v>
      </c>
      <c r="W15" s="47">
        <v>87</v>
      </c>
      <c r="X15" s="47">
        <v>87</v>
      </c>
      <c r="Y15" s="47">
        <v>87</v>
      </c>
      <c r="Z15" s="46"/>
      <c r="AA15" s="51">
        <v>23700</v>
      </c>
      <c r="AB15" s="51">
        <v>23700</v>
      </c>
      <c r="AC15" s="51">
        <v>23700</v>
      </c>
      <c r="AD15" s="51">
        <v>23700</v>
      </c>
    </row>
    <row r="16" spans="1:30" x14ac:dyDescent="0.25">
      <c r="A16" s="34">
        <v>2023</v>
      </c>
      <c r="B16" s="35">
        <v>17.2</v>
      </c>
      <c r="C16" s="35">
        <v>17</v>
      </c>
      <c r="D16" s="35">
        <v>17</v>
      </c>
      <c r="E16" s="35">
        <v>16.600000000000001</v>
      </c>
      <c r="F16" s="35"/>
      <c r="G16" s="35">
        <v>19.5</v>
      </c>
      <c r="H16" s="35">
        <v>20</v>
      </c>
      <c r="I16" s="35">
        <v>20</v>
      </c>
      <c r="J16" s="35">
        <v>20.100000000000001</v>
      </c>
      <c r="K16" s="35"/>
      <c r="L16" s="35">
        <v>-2.2999999999999998</v>
      </c>
      <c r="M16" s="35">
        <v>-3.1</v>
      </c>
      <c r="N16" s="35">
        <v>-3.1</v>
      </c>
      <c r="O16" s="35">
        <v>-3.4</v>
      </c>
      <c r="P16" s="35"/>
      <c r="Q16" s="35">
        <v>-5.2</v>
      </c>
      <c r="R16" s="35">
        <v>-6</v>
      </c>
      <c r="S16" s="35">
        <v>-6</v>
      </c>
      <c r="T16" s="35">
        <v>-6.3</v>
      </c>
      <c r="U16" s="46"/>
      <c r="V16" s="47">
        <v>88</v>
      </c>
      <c r="W16" s="47">
        <v>90</v>
      </c>
      <c r="X16" s="47">
        <v>90</v>
      </c>
      <c r="Y16" s="47">
        <v>91</v>
      </c>
      <c r="Z16" s="46"/>
      <c r="AA16" s="51">
        <v>24600</v>
      </c>
      <c r="AB16" s="51">
        <v>24600</v>
      </c>
      <c r="AC16" s="51">
        <v>24600</v>
      </c>
      <c r="AD16" s="51">
        <v>24600</v>
      </c>
    </row>
    <row r="17" spans="1:30" x14ac:dyDescent="0.25">
      <c r="A17" s="34">
        <v>2024</v>
      </c>
      <c r="B17" s="35">
        <v>17.399999999999999</v>
      </c>
      <c r="C17" s="35">
        <v>17.100000000000001</v>
      </c>
      <c r="D17" s="35">
        <v>17.100000000000001</v>
      </c>
      <c r="E17" s="35">
        <v>16.600000000000001</v>
      </c>
      <c r="F17" s="35"/>
      <c r="G17" s="35">
        <v>19.399999999999999</v>
      </c>
      <c r="H17" s="35">
        <v>19.899999999999999</v>
      </c>
      <c r="I17" s="35">
        <v>19.899999999999999</v>
      </c>
      <c r="J17" s="35">
        <v>19.899999999999999</v>
      </c>
      <c r="K17" s="35"/>
      <c r="L17" s="35">
        <v>-2</v>
      </c>
      <c r="M17" s="35">
        <v>-2.8</v>
      </c>
      <c r="N17" s="35">
        <v>-2.8</v>
      </c>
      <c r="O17" s="35">
        <v>-3.3</v>
      </c>
      <c r="P17" s="35"/>
      <c r="Q17" s="35">
        <v>-4.9000000000000004</v>
      </c>
      <c r="R17" s="35">
        <v>-5.7</v>
      </c>
      <c r="S17" s="35">
        <v>-5.7</v>
      </c>
      <c r="T17" s="35">
        <v>-6.3</v>
      </c>
      <c r="U17" s="46"/>
      <c r="V17" s="47">
        <v>90</v>
      </c>
      <c r="W17" s="47">
        <v>93</v>
      </c>
      <c r="X17" s="47">
        <v>93</v>
      </c>
      <c r="Y17" s="47">
        <v>94</v>
      </c>
      <c r="Z17" s="46"/>
      <c r="AA17" s="51">
        <v>25600</v>
      </c>
      <c r="AB17" s="51">
        <v>25600</v>
      </c>
      <c r="AC17" s="51">
        <v>25600</v>
      </c>
      <c r="AD17" s="51">
        <v>25600</v>
      </c>
    </row>
    <row r="18" spans="1:30" x14ac:dyDescent="0.25">
      <c r="A18" s="34">
        <v>2025</v>
      </c>
      <c r="B18" s="35">
        <v>17.5</v>
      </c>
      <c r="C18" s="35">
        <v>17.2</v>
      </c>
      <c r="D18" s="35">
        <v>17.2</v>
      </c>
      <c r="E18" s="35">
        <v>16.600000000000001</v>
      </c>
      <c r="F18" s="35"/>
      <c r="G18" s="35">
        <v>19.7</v>
      </c>
      <c r="H18" s="35">
        <v>20.2</v>
      </c>
      <c r="I18" s="35">
        <v>20.2</v>
      </c>
      <c r="J18" s="35">
        <v>20.3</v>
      </c>
      <c r="K18" s="35"/>
      <c r="L18" s="35">
        <v>-2.2000000000000002</v>
      </c>
      <c r="M18" s="35">
        <v>-3</v>
      </c>
      <c r="N18" s="35">
        <v>-3</v>
      </c>
      <c r="O18" s="35">
        <v>-3.7</v>
      </c>
      <c r="P18" s="35"/>
      <c r="Q18" s="35">
        <v>-5.0999999999999996</v>
      </c>
      <c r="R18" s="35">
        <v>-6</v>
      </c>
      <c r="S18" s="35">
        <v>-6</v>
      </c>
      <c r="T18" s="35">
        <v>-6.7</v>
      </c>
      <c r="U18" s="46"/>
      <c r="V18" s="47">
        <v>91</v>
      </c>
      <c r="W18" s="47">
        <v>95</v>
      </c>
      <c r="X18" s="47">
        <v>95</v>
      </c>
      <c r="Y18" s="47">
        <v>97</v>
      </c>
      <c r="Z18" s="46"/>
      <c r="AA18" s="51">
        <v>26600</v>
      </c>
      <c r="AB18" s="51">
        <v>26600</v>
      </c>
      <c r="AC18" s="51">
        <v>26600</v>
      </c>
      <c r="AD18" s="51">
        <v>26600</v>
      </c>
    </row>
    <row r="19" spans="1:30" x14ac:dyDescent="0.25">
      <c r="A19" s="34">
        <v>2026</v>
      </c>
      <c r="B19" s="35">
        <v>18.100000000000001</v>
      </c>
      <c r="C19" s="35">
        <v>17.399999999999999</v>
      </c>
      <c r="D19" s="35">
        <v>17.399999999999999</v>
      </c>
      <c r="E19" s="35">
        <v>16.600000000000001</v>
      </c>
      <c r="F19" s="35"/>
      <c r="G19" s="35">
        <v>20</v>
      </c>
      <c r="H19" s="35">
        <v>20.399999999999999</v>
      </c>
      <c r="I19" s="35">
        <v>20.399999999999999</v>
      </c>
      <c r="J19" s="35">
        <v>20.5</v>
      </c>
      <c r="K19" s="35"/>
      <c r="L19" s="35">
        <v>-1.8</v>
      </c>
      <c r="M19" s="35">
        <v>-3</v>
      </c>
      <c r="N19" s="35">
        <v>-3</v>
      </c>
      <c r="O19" s="35">
        <v>-3.9</v>
      </c>
      <c r="P19" s="35"/>
      <c r="Q19" s="35">
        <v>-4.8</v>
      </c>
      <c r="R19" s="35">
        <v>-6.1</v>
      </c>
      <c r="S19" s="35">
        <v>-6.1</v>
      </c>
      <c r="T19" s="35">
        <v>-7</v>
      </c>
      <c r="U19" s="46"/>
      <c r="V19" s="47">
        <v>93</v>
      </c>
      <c r="W19" s="47">
        <v>98</v>
      </c>
      <c r="X19" s="47">
        <v>98</v>
      </c>
      <c r="Y19" s="47">
        <v>101</v>
      </c>
      <c r="Z19" s="46"/>
      <c r="AA19" s="51">
        <v>27600</v>
      </c>
      <c r="AB19" s="51">
        <v>27600</v>
      </c>
      <c r="AC19" s="51">
        <v>27600</v>
      </c>
      <c r="AD19" s="51">
        <v>27600</v>
      </c>
    </row>
    <row r="20" spans="1:30" x14ac:dyDescent="0.25">
      <c r="A20" s="34">
        <v>2027</v>
      </c>
      <c r="B20" s="35">
        <v>18.5</v>
      </c>
      <c r="C20" s="35">
        <v>17.3</v>
      </c>
      <c r="D20" s="35">
        <v>17.3</v>
      </c>
      <c r="E20" s="35">
        <v>16.600000000000001</v>
      </c>
      <c r="F20" s="35"/>
      <c r="G20" s="35">
        <v>20.100000000000001</v>
      </c>
      <c r="H20" s="35">
        <v>20.6</v>
      </c>
      <c r="I20" s="35">
        <v>20.6</v>
      </c>
      <c r="J20" s="35">
        <v>20.7</v>
      </c>
      <c r="K20" s="35"/>
      <c r="L20" s="35">
        <v>-1.6</v>
      </c>
      <c r="M20" s="35">
        <v>-3.3</v>
      </c>
      <c r="N20" s="35">
        <v>-3.3</v>
      </c>
      <c r="O20" s="35">
        <v>-4</v>
      </c>
      <c r="P20" s="35"/>
      <c r="Q20" s="35">
        <v>-4.5999999999999996</v>
      </c>
      <c r="R20" s="35">
        <v>-6.4</v>
      </c>
      <c r="S20" s="35">
        <v>-6.4</v>
      </c>
      <c r="T20" s="35">
        <v>-7.3</v>
      </c>
      <c r="U20" s="46"/>
      <c r="V20" s="47">
        <v>94</v>
      </c>
      <c r="W20" s="47">
        <v>101</v>
      </c>
      <c r="X20" s="47">
        <v>101</v>
      </c>
      <c r="Y20" s="47">
        <v>104</v>
      </c>
      <c r="Z20" s="46"/>
      <c r="AA20" s="51">
        <v>28700</v>
      </c>
      <c r="AB20" s="51">
        <v>28700</v>
      </c>
      <c r="AC20" s="51">
        <v>28700</v>
      </c>
      <c r="AD20" s="51">
        <v>28700</v>
      </c>
    </row>
    <row r="21" spans="1:30" x14ac:dyDescent="0.25">
      <c r="A21" s="34">
        <v>2028</v>
      </c>
      <c r="B21" s="35">
        <v>18.5</v>
      </c>
      <c r="C21" s="35">
        <v>17.399999999999999</v>
      </c>
      <c r="D21" s="35">
        <v>17.399999999999999</v>
      </c>
      <c r="E21" s="35">
        <v>16.600000000000001</v>
      </c>
      <c r="F21" s="35"/>
      <c r="G21" s="35">
        <v>20.6</v>
      </c>
      <c r="H21" s="35">
        <v>21.1</v>
      </c>
      <c r="I21" s="35">
        <v>21.1</v>
      </c>
      <c r="J21" s="35">
        <v>21.2</v>
      </c>
      <c r="K21" s="35"/>
      <c r="L21" s="35">
        <v>-2.1</v>
      </c>
      <c r="M21" s="35">
        <v>-3.8</v>
      </c>
      <c r="N21" s="35">
        <v>-3.8</v>
      </c>
      <c r="O21" s="35">
        <v>-4.5999999999999996</v>
      </c>
      <c r="P21" s="35"/>
      <c r="Q21" s="35">
        <v>-5.0999999999999996</v>
      </c>
      <c r="R21" s="35">
        <v>-7</v>
      </c>
      <c r="S21" s="35">
        <v>-7</v>
      </c>
      <c r="T21" s="35">
        <v>-8</v>
      </c>
      <c r="U21" s="46"/>
      <c r="V21" s="47">
        <v>96</v>
      </c>
      <c r="W21" s="47">
        <v>105</v>
      </c>
      <c r="X21" s="47">
        <v>105</v>
      </c>
      <c r="Y21" s="47">
        <v>109</v>
      </c>
      <c r="Z21" s="46"/>
      <c r="AA21" s="51">
        <v>29800</v>
      </c>
      <c r="AB21" s="51">
        <v>29800</v>
      </c>
      <c r="AC21" s="51">
        <v>29800</v>
      </c>
      <c r="AD21" s="51">
        <v>29800</v>
      </c>
    </row>
    <row r="22" spans="1:30" x14ac:dyDescent="0.25">
      <c r="A22" s="34">
        <v>2029</v>
      </c>
      <c r="B22" s="35">
        <v>18.600000000000001</v>
      </c>
      <c r="C22" s="35">
        <v>17.399999999999999</v>
      </c>
      <c r="D22" s="35">
        <v>17.399999999999999</v>
      </c>
      <c r="E22" s="35">
        <v>16.600000000000001</v>
      </c>
      <c r="F22" s="35"/>
      <c r="G22" s="35">
        <v>20.399999999999999</v>
      </c>
      <c r="H22" s="35">
        <v>21</v>
      </c>
      <c r="I22" s="35">
        <v>21</v>
      </c>
      <c r="J22" s="35">
        <v>21</v>
      </c>
      <c r="K22" s="35"/>
      <c r="L22" s="35">
        <v>-1.9</v>
      </c>
      <c r="M22" s="35">
        <v>-3.6</v>
      </c>
      <c r="N22" s="35">
        <v>-3.6</v>
      </c>
      <c r="O22" s="35">
        <v>-4.4000000000000004</v>
      </c>
      <c r="P22" s="35"/>
      <c r="Q22" s="35">
        <v>-5</v>
      </c>
      <c r="R22" s="35">
        <v>-7</v>
      </c>
      <c r="S22" s="35">
        <v>-7.1</v>
      </c>
      <c r="T22" s="35">
        <v>-8</v>
      </c>
      <c r="U22" s="46"/>
      <c r="V22" s="47">
        <v>97</v>
      </c>
      <c r="W22" s="47">
        <v>108</v>
      </c>
      <c r="X22" s="47">
        <v>108</v>
      </c>
      <c r="Y22" s="47">
        <v>112</v>
      </c>
      <c r="Z22" s="46"/>
      <c r="AA22" s="51">
        <v>31000</v>
      </c>
      <c r="AB22" s="51">
        <v>31000</v>
      </c>
      <c r="AC22" s="51">
        <v>31000</v>
      </c>
      <c r="AD22" s="51">
        <v>31000</v>
      </c>
    </row>
    <row r="23" spans="1:30" x14ac:dyDescent="0.25">
      <c r="A23" s="34">
        <v>2030</v>
      </c>
      <c r="B23" s="35">
        <v>18.600000000000001</v>
      </c>
      <c r="C23" s="35">
        <v>17.399999999999999</v>
      </c>
      <c r="D23" s="35">
        <v>17.399999999999999</v>
      </c>
      <c r="E23" s="35">
        <v>16.600000000000001</v>
      </c>
      <c r="F23" s="35"/>
      <c r="G23" s="35">
        <v>20.6</v>
      </c>
      <c r="H23" s="35">
        <v>21.2</v>
      </c>
      <c r="I23" s="35">
        <v>21.2</v>
      </c>
      <c r="J23" s="35">
        <v>21.3</v>
      </c>
      <c r="K23" s="35"/>
      <c r="L23" s="35">
        <v>-2</v>
      </c>
      <c r="M23" s="35">
        <v>-3.7</v>
      </c>
      <c r="N23" s="35">
        <v>-3.9</v>
      </c>
      <c r="O23" s="35">
        <v>-4.7</v>
      </c>
      <c r="P23" s="35"/>
      <c r="Q23" s="35">
        <v>-5.2</v>
      </c>
      <c r="R23" s="35">
        <v>-7.3</v>
      </c>
      <c r="S23" s="35">
        <v>-7.4</v>
      </c>
      <c r="T23" s="35">
        <v>-8.4</v>
      </c>
      <c r="U23" s="46"/>
      <c r="V23" s="47">
        <v>99</v>
      </c>
      <c r="W23" s="47">
        <v>111</v>
      </c>
      <c r="X23" s="47">
        <v>111</v>
      </c>
      <c r="Y23" s="47">
        <v>117</v>
      </c>
      <c r="Z23" s="46"/>
      <c r="AA23" s="51">
        <v>32300</v>
      </c>
      <c r="AB23" s="51">
        <v>32300</v>
      </c>
      <c r="AC23" s="51">
        <v>32300</v>
      </c>
      <c r="AD23" s="51">
        <v>32300</v>
      </c>
    </row>
    <row r="24" spans="1:30" x14ac:dyDescent="0.25">
      <c r="A24" s="34">
        <v>2031</v>
      </c>
      <c r="B24" s="35">
        <v>18.600000000000001</v>
      </c>
      <c r="C24" s="35">
        <v>17.399999999999999</v>
      </c>
      <c r="D24" s="35">
        <v>17.399999999999999</v>
      </c>
      <c r="E24" s="35">
        <v>16.600000000000001</v>
      </c>
      <c r="F24" s="35"/>
      <c r="G24" s="35">
        <v>20.8</v>
      </c>
      <c r="H24" s="35">
        <v>21.4</v>
      </c>
      <c r="I24" s="35">
        <v>21.4</v>
      </c>
      <c r="J24" s="35">
        <v>21.5</v>
      </c>
      <c r="K24" s="35"/>
      <c r="L24" s="35">
        <v>-2.2000000000000002</v>
      </c>
      <c r="M24" s="35">
        <v>-3.9</v>
      </c>
      <c r="N24" s="35">
        <v>-4.0999999999999996</v>
      </c>
      <c r="O24" s="35">
        <v>-4.9000000000000004</v>
      </c>
      <c r="P24" s="35"/>
      <c r="Q24" s="35">
        <v>-5.5</v>
      </c>
      <c r="R24" s="35">
        <v>-7.6</v>
      </c>
      <c r="S24" s="35">
        <v>-7.7</v>
      </c>
      <c r="T24" s="35">
        <v>-8.6999999999999993</v>
      </c>
      <c r="U24" s="46"/>
      <c r="V24" s="47">
        <v>101</v>
      </c>
      <c r="W24" s="47">
        <v>114</v>
      </c>
      <c r="X24" s="47">
        <v>114</v>
      </c>
      <c r="Y24" s="47">
        <v>121</v>
      </c>
      <c r="Z24" s="46"/>
      <c r="AA24" s="51">
        <v>33600</v>
      </c>
      <c r="AB24" s="51">
        <v>33600</v>
      </c>
      <c r="AC24" s="51">
        <v>33600</v>
      </c>
      <c r="AD24" s="51">
        <v>33600</v>
      </c>
    </row>
    <row r="25" spans="1:30" x14ac:dyDescent="0.25">
      <c r="A25" s="34">
        <v>2032</v>
      </c>
      <c r="B25" s="35">
        <v>18.7</v>
      </c>
      <c r="C25" s="35">
        <v>17.5</v>
      </c>
      <c r="D25" s="35">
        <v>17.399999999999999</v>
      </c>
      <c r="E25" s="35">
        <v>16.600000000000001</v>
      </c>
      <c r="F25" s="35"/>
      <c r="G25" s="35">
        <v>21</v>
      </c>
      <c r="H25" s="35">
        <v>21.5</v>
      </c>
      <c r="I25" s="35">
        <v>21.6</v>
      </c>
      <c r="J25" s="35">
        <v>21.6</v>
      </c>
      <c r="K25" s="35"/>
      <c r="L25" s="35">
        <v>-2.2999999999999998</v>
      </c>
      <c r="M25" s="35">
        <v>-4</v>
      </c>
      <c r="N25" s="35">
        <v>-4.2</v>
      </c>
      <c r="O25" s="35">
        <v>-5</v>
      </c>
      <c r="P25" s="35"/>
      <c r="Q25" s="35">
        <v>-5.6</v>
      </c>
      <c r="R25" s="35">
        <v>-7.8</v>
      </c>
      <c r="S25" s="35">
        <v>-8</v>
      </c>
      <c r="T25" s="35">
        <v>-9.1</v>
      </c>
      <c r="U25" s="46"/>
      <c r="V25" s="47">
        <v>102</v>
      </c>
      <c r="W25" s="47">
        <v>118</v>
      </c>
      <c r="X25" s="47">
        <v>118</v>
      </c>
      <c r="Y25" s="47">
        <v>125</v>
      </c>
      <c r="Z25" s="46"/>
      <c r="AA25" s="51">
        <v>35000</v>
      </c>
      <c r="AB25" s="51">
        <v>35000</v>
      </c>
      <c r="AC25" s="51">
        <v>35000</v>
      </c>
      <c r="AD25" s="51">
        <v>35000</v>
      </c>
    </row>
    <row r="26" spans="1:30" x14ac:dyDescent="0.25">
      <c r="A26" s="34">
        <v>2033</v>
      </c>
      <c r="B26" s="35">
        <v>18.8</v>
      </c>
      <c r="C26" s="35">
        <v>17.600000000000001</v>
      </c>
      <c r="D26" s="35">
        <v>17.399999999999999</v>
      </c>
      <c r="E26" s="35">
        <v>16.600000000000001</v>
      </c>
      <c r="F26" s="35"/>
      <c r="G26" s="35">
        <v>21.1</v>
      </c>
      <c r="H26" s="35">
        <v>21.7</v>
      </c>
      <c r="I26" s="35">
        <v>21.7</v>
      </c>
      <c r="J26" s="35">
        <v>21.8</v>
      </c>
      <c r="K26" s="35"/>
      <c r="L26" s="35">
        <v>-2.2999999999999998</v>
      </c>
      <c r="M26" s="35">
        <v>-4.0999999999999996</v>
      </c>
      <c r="N26" s="35">
        <v>-4.4000000000000004</v>
      </c>
      <c r="O26" s="35">
        <v>-5.2</v>
      </c>
      <c r="P26" s="35"/>
      <c r="Q26" s="35">
        <v>-5.8</v>
      </c>
      <c r="R26" s="35">
        <v>-8.1</v>
      </c>
      <c r="S26" s="35">
        <v>-8.4</v>
      </c>
      <c r="T26" s="35">
        <v>-9.4</v>
      </c>
      <c r="U26" s="46"/>
      <c r="V26" s="47">
        <v>104</v>
      </c>
      <c r="W26" s="47">
        <v>121</v>
      </c>
      <c r="X26" s="47">
        <v>122</v>
      </c>
      <c r="Y26" s="47">
        <v>130</v>
      </c>
      <c r="Z26" s="46"/>
      <c r="AA26" s="51">
        <v>36400</v>
      </c>
      <c r="AB26" s="51">
        <v>36400</v>
      </c>
      <c r="AC26" s="51">
        <v>36400</v>
      </c>
      <c r="AD26" s="51">
        <v>36400</v>
      </c>
    </row>
    <row r="27" spans="1:30" x14ac:dyDescent="0.25">
      <c r="A27" s="34">
        <v>2034</v>
      </c>
      <c r="B27" s="35">
        <v>18.899999999999999</v>
      </c>
      <c r="C27" s="35">
        <v>17.7</v>
      </c>
      <c r="D27" s="35">
        <v>17.399999999999999</v>
      </c>
      <c r="E27" s="35">
        <v>16.600000000000001</v>
      </c>
      <c r="F27" s="35"/>
      <c r="G27" s="35">
        <v>21.3</v>
      </c>
      <c r="H27" s="35">
        <v>21.8</v>
      </c>
      <c r="I27" s="35">
        <v>21.9</v>
      </c>
      <c r="J27" s="35">
        <v>21.9</v>
      </c>
      <c r="K27" s="35"/>
      <c r="L27" s="35">
        <v>-2.4</v>
      </c>
      <c r="M27" s="35">
        <v>-4.0999999999999996</v>
      </c>
      <c r="N27" s="35">
        <v>-4.5</v>
      </c>
      <c r="O27" s="35">
        <v>-5.3</v>
      </c>
      <c r="P27" s="35"/>
      <c r="Q27" s="35">
        <v>-5.9</v>
      </c>
      <c r="R27" s="35">
        <v>-8.3000000000000007</v>
      </c>
      <c r="S27" s="35">
        <v>-8.6999999999999993</v>
      </c>
      <c r="T27" s="35">
        <v>-9.6999999999999993</v>
      </c>
      <c r="U27" s="46"/>
      <c r="V27" s="47">
        <v>106</v>
      </c>
      <c r="W27" s="47">
        <v>125</v>
      </c>
      <c r="X27" s="47">
        <v>126</v>
      </c>
      <c r="Y27" s="47">
        <v>135</v>
      </c>
      <c r="Z27" s="46"/>
      <c r="AA27" s="51">
        <v>37900</v>
      </c>
      <c r="AB27" s="51">
        <v>37900</v>
      </c>
      <c r="AC27" s="51">
        <v>37900</v>
      </c>
      <c r="AD27" s="51">
        <v>37900</v>
      </c>
    </row>
    <row r="28" spans="1:30" x14ac:dyDescent="0.25">
      <c r="A28" s="34">
        <v>2035</v>
      </c>
      <c r="B28" s="35">
        <v>18.899999999999999</v>
      </c>
      <c r="C28" s="35">
        <v>17.8</v>
      </c>
      <c r="D28" s="35">
        <v>17.399999999999999</v>
      </c>
      <c r="E28" s="35">
        <v>16.600000000000001</v>
      </c>
      <c r="F28" s="35"/>
      <c r="G28" s="35">
        <v>21.4</v>
      </c>
      <c r="H28" s="35">
        <v>22</v>
      </c>
      <c r="I28" s="35">
        <v>22</v>
      </c>
      <c r="J28" s="35">
        <v>22.1</v>
      </c>
      <c r="K28" s="35"/>
      <c r="L28" s="35">
        <v>-2.5</v>
      </c>
      <c r="M28" s="35">
        <v>-4.2</v>
      </c>
      <c r="N28" s="35">
        <v>-4.7</v>
      </c>
      <c r="O28" s="35">
        <v>-5.5</v>
      </c>
      <c r="P28" s="35"/>
      <c r="Q28" s="35">
        <v>-6.1</v>
      </c>
      <c r="R28" s="35">
        <v>-8.5</v>
      </c>
      <c r="S28" s="35">
        <v>-9</v>
      </c>
      <c r="T28" s="35">
        <v>-10.1</v>
      </c>
      <c r="U28" s="46"/>
      <c r="V28" s="47">
        <v>108</v>
      </c>
      <c r="W28" s="47">
        <v>128</v>
      </c>
      <c r="X28" s="47">
        <v>130</v>
      </c>
      <c r="Y28" s="47">
        <v>139</v>
      </c>
      <c r="Z28" s="46"/>
      <c r="AA28" s="51">
        <v>39500</v>
      </c>
      <c r="AB28" s="51">
        <v>39500</v>
      </c>
      <c r="AC28" s="51">
        <v>39500</v>
      </c>
      <c r="AD28" s="51">
        <v>39500</v>
      </c>
    </row>
    <row r="29" spans="1:30" x14ac:dyDescent="0.25">
      <c r="A29" s="34">
        <v>2036</v>
      </c>
      <c r="B29" s="35">
        <v>19</v>
      </c>
      <c r="C29" s="35">
        <v>17.8</v>
      </c>
      <c r="D29" s="35">
        <v>17.399999999999999</v>
      </c>
      <c r="E29" s="35">
        <v>16.600000000000001</v>
      </c>
      <c r="F29" s="35"/>
      <c r="G29" s="35">
        <v>21.5</v>
      </c>
      <c r="H29" s="35">
        <v>22.1</v>
      </c>
      <c r="I29" s="35">
        <v>22.2</v>
      </c>
      <c r="J29" s="35">
        <v>22.2</v>
      </c>
      <c r="K29" s="35"/>
      <c r="L29" s="35">
        <v>-2.5</v>
      </c>
      <c r="M29" s="35">
        <v>-4.3</v>
      </c>
      <c r="N29" s="35">
        <v>-4.8</v>
      </c>
      <c r="O29" s="35">
        <v>-5.6</v>
      </c>
      <c r="P29" s="35"/>
      <c r="Q29" s="35">
        <v>-6.2</v>
      </c>
      <c r="R29" s="35">
        <v>-8.6999999999999993</v>
      </c>
      <c r="S29" s="35">
        <v>-9.3000000000000007</v>
      </c>
      <c r="T29" s="35">
        <v>-10.4</v>
      </c>
      <c r="U29" s="46"/>
      <c r="V29" s="47">
        <v>110</v>
      </c>
      <c r="W29" s="47">
        <v>132</v>
      </c>
      <c r="X29" s="47">
        <v>134</v>
      </c>
      <c r="Y29" s="47">
        <v>144</v>
      </c>
      <c r="Z29" s="46"/>
      <c r="AA29" s="51">
        <v>41100</v>
      </c>
      <c r="AB29" s="51">
        <v>41100</v>
      </c>
      <c r="AC29" s="51">
        <v>41100</v>
      </c>
      <c r="AD29" s="51">
        <v>41100</v>
      </c>
    </row>
    <row r="30" spans="1:30" x14ac:dyDescent="0.25">
      <c r="A30" s="34">
        <v>2037</v>
      </c>
      <c r="B30" s="35">
        <v>19.100000000000001</v>
      </c>
      <c r="C30" s="35">
        <v>17.899999999999999</v>
      </c>
      <c r="D30" s="35">
        <v>17.399999999999999</v>
      </c>
      <c r="E30" s="35">
        <v>16.600000000000001</v>
      </c>
      <c r="F30" s="35"/>
      <c r="G30" s="35">
        <v>21.7</v>
      </c>
      <c r="H30" s="35">
        <v>22.2</v>
      </c>
      <c r="I30" s="35">
        <v>22.3</v>
      </c>
      <c r="J30" s="35">
        <v>22.4</v>
      </c>
      <c r="K30" s="35"/>
      <c r="L30" s="35">
        <v>-2.6</v>
      </c>
      <c r="M30" s="35">
        <v>-4.3</v>
      </c>
      <c r="N30" s="35">
        <v>-5</v>
      </c>
      <c r="O30" s="35">
        <v>-5.8</v>
      </c>
      <c r="P30" s="35"/>
      <c r="Q30" s="35">
        <v>-6.4</v>
      </c>
      <c r="R30" s="35">
        <v>-8.9</v>
      </c>
      <c r="S30" s="35">
        <v>-9.6</v>
      </c>
      <c r="T30" s="35">
        <v>-10.8</v>
      </c>
      <c r="U30" s="46"/>
      <c r="V30" s="47">
        <v>112</v>
      </c>
      <c r="W30" s="47">
        <v>136</v>
      </c>
      <c r="X30" s="47">
        <v>139</v>
      </c>
      <c r="Y30" s="47">
        <v>150</v>
      </c>
      <c r="Z30" s="46"/>
      <c r="AA30" s="51">
        <v>42700</v>
      </c>
      <c r="AB30" s="51">
        <v>42700</v>
      </c>
      <c r="AC30" s="51">
        <v>42700</v>
      </c>
      <c r="AD30" s="51">
        <v>42700</v>
      </c>
    </row>
    <row r="31" spans="1:30" x14ac:dyDescent="0.25">
      <c r="A31" s="36">
        <v>2038</v>
      </c>
      <c r="B31" s="37">
        <v>19.2</v>
      </c>
      <c r="C31" s="37">
        <v>18</v>
      </c>
      <c r="D31" s="37">
        <v>17.399999999999999</v>
      </c>
      <c r="E31" s="37">
        <v>16.600000000000001</v>
      </c>
      <c r="F31" s="37"/>
      <c r="G31" s="37">
        <v>21.8</v>
      </c>
      <c r="H31" s="37">
        <v>22.4</v>
      </c>
      <c r="I31" s="37">
        <v>22.4</v>
      </c>
      <c r="J31" s="37">
        <v>22.5</v>
      </c>
      <c r="K31" s="37"/>
      <c r="L31" s="37">
        <v>-2.6</v>
      </c>
      <c r="M31" s="37">
        <v>-4.4000000000000004</v>
      </c>
      <c r="N31" s="37">
        <v>-5.0999999999999996</v>
      </c>
      <c r="O31" s="37">
        <v>-5.9</v>
      </c>
      <c r="P31" s="37"/>
      <c r="Q31" s="37">
        <v>-6.6</v>
      </c>
      <c r="R31" s="37">
        <v>-9.1</v>
      </c>
      <c r="S31" s="37">
        <v>-9.9</v>
      </c>
      <c r="T31" s="37">
        <v>-11.1</v>
      </c>
      <c r="U31" s="48"/>
      <c r="V31" s="49">
        <v>115</v>
      </c>
      <c r="W31" s="49">
        <v>140</v>
      </c>
      <c r="X31" s="49">
        <v>143</v>
      </c>
      <c r="Y31" s="49">
        <v>155</v>
      </c>
      <c r="Z31" s="48"/>
      <c r="AA31" s="52">
        <v>44500</v>
      </c>
      <c r="AB31" s="52">
        <v>44500</v>
      </c>
      <c r="AC31" s="52">
        <v>44500</v>
      </c>
      <c r="AD31" s="52">
        <v>44500</v>
      </c>
    </row>
    <row r="32" spans="1:30" x14ac:dyDescent="0.25">
      <c r="A32" s="38"/>
      <c r="B32" s="39"/>
      <c r="C32" s="39"/>
      <c r="D32" s="39"/>
      <c r="E32" s="39"/>
      <c r="F32" s="39"/>
      <c r="G32" s="39"/>
      <c r="H32" s="39"/>
      <c r="I32" s="39"/>
      <c r="J32" s="39"/>
      <c r="K32" s="39"/>
      <c r="L32" s="39"/>
      <c r="M32" s="39"/>
      <c r="N32" s="39"/>
      <c r="O32" s="39"/>
      <c r="P32" s="39"/>
      <c r="Q32" s="39"/>
      <c r="R32" s="39"/>
      <c r="S32" s="39"/>
      <c r="T32" s="39"/>
    </row>
    <row r="33" spans="1:12" x14ac:dyDescent="0.25">
      <c r="A33" s="62" t="s">
        <v>21</v>
      </c>
      <c r="B33" s="62"/>
      <c r="C33" s="62"/>
      <c r="D33" s="62"/>
      <c r="E33" s="62"/>
      <c r="F33" s="62"/>
      <c r="G33" s="62"/>
      <c r="H33" s="62"/>
      <c r="I33" s="62"/>
      <c r="J33" s="62"/>
      <c r="K33" s="62"/>
      <c r="L33" s="62"/>
    </row>
    <row r="35" spans="1:12" x14ac:dyDescent="0.25">
      <c r="A35" s="60" t="s">
        <v>17</v>
      </c>
      <c r="B35" s="60"/>
      <c r="C35" s="60"/>
      <c r="D35" s="60"/>
      <c r="E35" s="60"/>
      <c r="F35" s="60"/>
      <c r="G35" s="60"/>
      <c r="H35" s="60"/>
      <c r="I35" s="60"/>
      <c r="J35" s="60"/>
      <c r="K35" s="60"/>
      <c r="L35" s="60"/>
    </row>
    <row r="36" spans="1:12" x14ac:dyDescent="0.25">
      <c r="A36" s="60"/>
      <c r="B36" s="60"/>
      <c r="C36" s="60"/>
      <c r="D36" s="60"/>
      <c r="E36" s="60"/>
      <c r="F36" s="60"/>
      <c r="G36" s="60"/>
      <c r="H36" s="60"/>
      <c r="I36" s="60"/>
      <c r="J36" s="60"/>
      <c r="K36" s="60"/>
      <c r="L36" s="60"/>
    </row>
    <row r="37" spans="1:12" x14ac:dyDescent="0.25">
      <c r="A37" s="23"/>
      <c r="B37" s="24"/>
      <c r="C37" s="24"/>
      <c r="D37" s="24"/>
      <c r="E37" s="24"/>
      <c r="F37" s="24"/>
      <c r="G37" s="24"/>
      <c r="H37" s="24"/>
      <c r="I37" s="24"/>
      <c r="J37" s="24"/>
      <c r="K37" s="24"/>
      <c r="L37" s="24"/>
    </row>
    <row r="38" spans="1:12" x14ac:dyDescent="0.25">
      <c r="A38" s="60" t="s">
        <v>20</v>
      </c>
      <c r="B38" s="60"/>
      <c r="C38" s="60"/>
      <c r="D38" s="60"/>
      <c r="E38" s="60"/>
      <c r="F38" s="60"/>
      <c r="G38" s="60"/>
      <c r="H38" s="60"/>
      <c r="I38" s="60"/>
      <c r="J38" s="60"/>
      <c r="K38" s="60"/>
      <c r="L38" s="60"/>
    </row>
    <row r="39" spans="1:12" x14ac:dyDescent="0.25">
      <c r="A39" s="60"/>
      <c r="B39" s="60"/>
      <c r="C39" s="60"/>
      <c r="D39" s="60"/>
      <c r="E39" s="60"/>
      <c r="F39" s="60"/>
      <c r="G39" s="60"/>
      <c r="H39" s="60"/>
      <c r="I39" s="60"/>
      <c r="J39" s="60"/>
      <c r="K39" s="60"/>
      <c r="L39" s="60"/>
    </row>
    <row r="40" spans="1:12" x14ac:dyDescent="0.25">
      <c r="A40" s="23"/>
      <c r="B40" s="24"/>
      <c r="C40" s="24"/>
      <c r="D40" s="24"/>
      <c r="E40" s="24"/>
      <c r="F40" s="24"/>
      <c r="G40" s="24"/>
      <c r="H40" s="24"/>
      <c r="I40" s="24"/>
      <c r="J40" s="24"/>
      <c r="K40" s="24"/>
      <c r="L40" s="24"/>
    </row>
    <row r="41" spans="1:12" x14ac:dyDescent="0.25">
      <c r="A41" s="60" t="s">
        <v>22</v>
      </c>
      <c r="B41" s="60"/>
      <c r="C41" s="60"/>
      <c r="D41" s="60"/>
      <c r="E41" s="60"/>
      <c r="F41" s="60"/>
      <c r="G41" s="60"/>
      <c r="H41" s="60"/>
      <c r="I41" s="60"/>
      <c r="J41" s="60"/>
      <c r="K41" s="60"/>
      <c r="L41" s="60"/>
    </row>
    <row r="42" spans="1:12" x14ac:dyDescent="0.25">
      <c r="A42" s="60"/>
      <c r="B42" s="60"/>
      <c r="C42" s="60"/>
      <c r="D42" s="60"/>
      <c r="E42" s="60"/>
      <c r="F42" s="60"/>
      <c r="G42" s="60"/>
      <c r="H42" s="60"/>
      <c r="I42" s="60"/>
      <c r="J42" s="60"/>
      <c r="K42" s="60"/>
      <c r="L42" s="60"/>
    </row>
    <row r="43" spans="1:12" x14ac:dyDescent="0.25">
      <c r="A43" s="23"/>
      <c r="B43" s="24"/>
      <c r="C43" s="24"/>
      <c r="D43" s="24"/>
      <c r="E43" s="24"/>
      <c r="F43" s="24"/>
      <c r="G43" s="24"/>
      <c r="H43" s="24"/>
      <c r="I43" s="24"/>
      <c r="J43" s="24"/>
      <c r="K43" s="24"/>
      <c r="L43" s="24"/>
    </row>
    <row r="44" spans="1:12" x14ac:dyDescent="0.25">
      <c r="A44" s="60" t="s">
        <v>18</v>
      </c>
      <c r="B44" s="60"/>
      <c r="C44" s="60"/>
      <c r="D44" s="60"/>
      <c r="E44" s="60"/>
      <c r="F44" s="60"/>
      <c r="G44" s="60"/>
      <c r="H44" s="60"/>
      <c r="I44" s="60"/>
      <c r="J44" s="60"/>
      <c r="K44" s="60"/>
      <c r="L44" s="60"/>
    </row>
    <row r="45" spans="1:12" x14ac:dyDescent="0.25">
      <c r="A45" s="60"/>
      <c r="B45" s="60"/>
      <c r="C45" s="60"/>
      <c r="D45" s="60"/>
      <c r="E45" s="60"/>
      <c r="F45" s="60"/>
      <c r="G45" s="60"/>
      <c r="H45" s="60"/>
      <c r="I45" s="60"/>
      <c r="J45" s="60"/>
      <c r="K45" s="60"/>
      <c r="L45" s="60"/>
    </row>
    <row r="46" spans="1:12" x14ac:dyDescent="0.25">
      <c r="A46" s="23"/>
      <c r="B46" s="23"/>
      <c r="C46" s="23"/>
      <c r="D46" s="23"/>
      <c r="E46" s="23"/>
      <c r="F46" s="23"/>
      <c r="G46" s="23"/>
      <c r="H46" s="23"/>
      <c r="I46" s="23"/>
      <c r="J46" s="23"/>
      <c r="K46" s="23"/>
      <c r="L46" s="23"/>
    </row>
    <row r="47" spans="1:12" ht="13.95" customHeight="1" x14ac:dyDescent="0.25">
      <c r="A47" s="60" t="s">
        <v>33</v>
      </c>
      <c r="B47" s="60"/>
      <c r="C47" s="60"/>
      <c r="D47" s="60"/>
      <c r="E47" s="60"/>
      <c r="F47" s="60"/>
      <c r="G47" s="60"/>
      <c r="H47" s="60"/>
      <c r="I47" s="60"/>
      <c r="J47" s="60"/>
      <c r="K47" s="60"/>
      <c r="L47" s="60"/>
    </row>
    <row r="48" spans="1:12" x14ac:dyDescent="0.25">
      <c r="A48" s="25"/>
      <c r="B48" s="25"/>
      <c r="C48" s="25"/>
      <c r="D48" s="25"/>
      <c r="E48" s="25"/>
      <c r="F48" s="25"/>
      <c r="G48" s="25"/>
      <c r="H48" s="25"/>
      <c r="I48" s="25"/>
      <c r="J48" s="25"/>
      <c r="K48" s="25"/>
      <c r="L48" s="25"/>
    </row>
  </sheetData>
  <mergeCells count="12">
    <mergeCell ref="V9:Y9"/>
    <mergeCell ref="AA9:AD9"/>
    <mergeCell ref="A47:L47"/>
    <mergeCell ref="B9:E9"/>
    <mergeCell ref="G9:J9"/>
    <mergeCell ref="L9:O9"/>
    <mergeCell ref="Q9:T9"/>
    <mergeCell ref="A33:L33"/>
    <mergeCell ref="A35:L36"/>
    <mergeCell ref="A38:L39"/>
    <mergeCell ref="A41:L42"/>
    <mergeCell ref="A44:L45"/>
  </mergeCells>
  <hyperlinks>
    <hyperlink ref="A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Figure 1</vt:lpstr>
      <vt:lpstr>Figure 2</vt:lpstr>
      <vt:lpstr>Budget Projections</vt:lpstr>
      <vt:lpstr>Budget Projections No Feedback </vt:lpstr>
    </vt:vector>
  </TitlesOfParts>
  <Company>CBO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Ben Plotinsky</cp:lastModifiedBy>
  <dcterms:created xsi:type="dcterms:W3CDTF">2016-03-15T18:24:24Z</dcterms:created>
  <dcterms:modified xsi:type="dcterms:W3CDTF">2018-08-16T18:29:02Z</dcterms:modified>
</cp:coreProperties>
</file>