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0" documentId="13_ncr:1_{7CFCF5E7-02EB-42A9-BAE8-8D6BDE7D8A62}" xr6:coauthVersionLast="47" xr6:coauthVersionMax="47" xr10:uidLastSave="{00000000-0000-0000-0000-000000000000}"/>
  <bookViews>
    <workbookView xWindow="-110" yWindow="-110" windowWidth="19420" windowHeight="10420" tabRatio="965" xr2:uid="{00000000-000D-0000-FFFF-FFFF00000000}"/>
  </bookViews>
  <sheets>
    <sheet name="Contents" sheetId="132" r:id="rId1"/>
    <sheet name="Table 1" sheetId="96" r:id="rId2"/>
    <sheet name="Table 2" sheetId="118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32" l="1"/>
  <c r="A7" i="132" l="1"/>
</calcChain>
</file>

<file path=xl/sharedStrings.xml><?xml version="1.0" encoding="utf-8"?>
<sst xmlns="http://schemas.openxmlformats.org/spreadsheetml/2006/main" count="40" uniqueCount="23">
  <si>
    <t>Contents</t>
  </si>
  <si>
    <t>Back to Table of Contents</t>
  </si>
  <si>
    <t>Total, 2024–
2034</t>
  </si>
  <si>
    <t>Rescind $5 billion</t>
  </si>
  <si>
    <t>Change in mandatory outlays</t>
  </si>
  <si>
    <t>Change in revenues</t>
  </si>
  <si>
    <t>Rescind $20 billion</t>
  </si>
  <si>
    <t>Rescind $35 billion</t>
  </si>
  <si>
    <t>Total, 
2024–
2034</t>
  </si>
  <si>
    <t xml:space="preserve">Increase or decrease (-) in the deficit </t>
  </si>
  <si>
    <t>Millions of dollars</t>
  </si>
  <si>
    <t>Discretionary</t>
  </si>
  <si>
    <t>Taxpayer services</t>
  </si>
  <si>
    <t>Enforcement</t>
  </si>
  <si>
    <t>Operations support</t>
  </si>
  <si>
    <t xml:space="preserve">Business systems modernization </t>
  </si>
  <si>
    <t>Subtotal</t>
  </si>
  <si>
    <t>Mandatory</t>
  </si>
  <si>
    <t xml:space="preserve">Total </t>
  </si>
  <si>
    <t>www.cbo.gov/publication/59972</t>
  </si>
  <si>
    <r>
      <t xml:space="preserve">This file presents the data in the tables in CBO’s February 2024 report </t>
    </r>
    <r>
      <rPr>
        <i/>
        <sz val="11"/>
        <rFont val="Arial"/>
        <family val="2"/>
      </rPr>
      <t>How Changes in Funding for the IRS Affect Revenues.</t>
    </r>
  </si>
  <si>
    <t>Table 1. 
CBO's February 2024 Baseline Projections of the IRS’s Outlays, by Budget Account</t>
  </si>
  <si>
    <t>Table 2. 
Estimated Budgetary Effects of Three Illustrative Options for Rescinding Some of the IRS’s Mandatory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</si>
</sst>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2"/>
      <name val="Arial"/>
      <family val="2"/>
    </font>
    <font>
      <u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8" fillId="0" borderId="0" xfId="0" applyFont="1"/>
    <xf numFmtId="0" fontId="8" fillId="0" borderId="0" xfId="9" applyFont="1"/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7" fillId="0" borderId="0" xfId="0" applyFont="1" applyAlignment="1">
      <alignment wrapText="1"/>
    </xf>
    <xf numFmtId="0" fontId="13" fillId="0" borderId="0" xfId="5" applyFont="1" applyAlignment="1">
      <alignment horizontal="left"/>
    </xf>
    <xf numFmtId="0" fontId="7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1" xfId="0" applyFont="1" applyBorder="1"/>
    <xf numFmtId="0" fontId="7" fillId="0" borderId="1" xfId="0" applyFont="1" applyBorder="1"/>
    <xf numFmtId="49" fontId="7" fillId="0" borderId="1" xfId="0" quotePrefix="1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indent="1"/>
    </xf>
    <xf numFmtId="3" fontId="1" fillId="0" borderId="1" xfId="0" applyNumberFormat="1" applyFont="1" applyBorder="1"/>
    <xf numFmtId="3" fontId="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3" fontId="41" fillId="0" borderId="0" xfId="0" applyNumberFormat="1" applyFont="1"/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38" fontId="1" fillId="0" borderId="0" xfId="0" applyNumberFormat="1" applyFont="1" applyAlignment="1">
      <alignment horizontal="right"/>
    </xf>
    <xf numFmtId="38" fontId="4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0" xfId="0" applyFont="1" applyAlignment="1">
      <alignment horizontal="left" indent="1"/>
    </xf>
    <xf numFmtId="3" fontId="8" fillId="0" borderId="0" xfId="9" applyNumberFormat="1" applyFont="1"/>
    <xf numFmtId="0" fontId="7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12700</xdr:colOff>
      <xdr:row>4</xdr:row>
      <xdr:rowOff>12700</xdr:rowOff>
    </xdr:from>
    <xdr:to>
      <xdr:col>21</xdr:col>
      <xdr:colOff>450850</xdr:colOff>
      <xdr:row>23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CCA8D-4AD5-FBBC-A451-24D45EF83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00" y="774700"/>
          <a:ext cx="6616700" cy="426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14943</xdr:colOff>
      <xdr:row>4</xdr:row>
      <xdr:rowOff>14941</xdr:rowOff>
    </xdr:from>
    <xdr:to>
      <xdr:col>21</xdr:col>
      <xdr:colOff>685521</xdr:colOff>
      <xdr:row>24</xdr:row>
      <xdr:rowOff>78440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F9DC0E-D66C-1F11-B50F-4319BD4A7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6237" y="791882"/>
          <a:ext cx="6841284" cy="447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bo.gov/publication/5997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bo.gov/publication/5997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bo.gov/publication/59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4"/>
  <sheetViews>
    <sheetView tabSelected="1" zoomScaleNormal="100" workbookViewId="0"/>
  </sheetViews>
  <sheetFormatPr defaultColWidth="9.36328125" defaultRowHeight="15" customHeight="1" x14ac:dyDescent="0.3"/>
  <cols>
    <col min="1" max="1" width="118.36328125" style="3" customWidth="1"/>
    <col min="2" max="16384" width="9.36328125" style="3"/>
  </cols>
  <sheetData>
    <row r="1" spans="1:1" ht="15" customHeight="1" x14ac:dyDescent="0.35">
      <c r="A1" s="1" t="s">
        <v>20</v>
      </c>
    </row>
    <row r="2" spans="1:1" ht="15" customHeight="1" x14ac:dyDescent="0.3">
      <c r="A2" s="8" t="s">
        <v>19</v>
      </c>
    </row>
    <row r="5" spans="1:1" ht="15" customHeight="1" x14ac:dyDescent="0.3">
      <c r="A5" s="11" t="s">
        <v>0</v>
      </c>
    </row>
    <row r="6" spans="1:1" ht="15" customHeight="1" x14ac:dyDescent="0.3">
      <c r="A6" s="11"/>
    </row>
    <row r="7" spans="1:1" ht="15" customHeight="1" x14ac:dyDescent="0.3">
      <c r="A7" s="8" t="str">
        <f>'Table 1'!A5</f>
        <v>Table 1. 
CBO's February 2024 Baseline Projections of the IRS’s Outlays, by Budget Account</v>
      </c>
    </row>
    <row r="8" spans="1:1" ht="15" customHeight="1" x14ac:dyDescent="0.3">
      <c r="A8" s="9" t="str">
        <f>'Table 2'!A5</f>
        <v>Table 2. 
Estimated Budgetary Effects of Three Illustrative Options for Rescinding Some of the IRS’s Mandatory Funding</v>
      </c>
    </row>
    <row r="9" spans="1:1" ht="15" customHeight="1" x14ac:dyDescent="0.3">
      <c r="A9" s="9"/>
    </row>
    <row r="10" spans="1:1" ht="15" customHeight="1" x14ac:dyDescent="0.3">
      <c r="A10" s="9"/>
    </row>
    <row r="11" spans="1:1" ht="15" customHeight="1" x14ac:dyDescent="0.3">
      <c r="A11" s="8"/>
    </row>
    <row r="12" spans="1:1" ht="15" customHeight="1" x14ac:dyDescent="0.3">
      <c r="A12" s="8"/>
    </row>
    <row r="13" spans="1:1" ht="15" customHeight="1" x14ac:dyDescent="0.3">
      <c r="A13" s="8"/>
    </row>
    <row r="14" spans="1:1" ht="15" customHeight="1" x14ac:dyDescent="0.3">
      <c r="A14" s="8"/>
    </row>
    <row r="15" spans="1:1" ht="15" customHeight="1" x14ac:dyDescent="0.3">
      <c r="A15" s="8"/>
    </row>
    <row r="16" spans="1:1" ht="15" customHeight="1" x14ac:dyDescent="0.3">
      <c r="A16" s="8"/>
    </row>
    <row r="17" spans="1:1" ht="15" customHeight="1" x14ac:dyDescent="0.3">
      <c r="A17" s="8"/>
    </row>
    <row r="18" spans="1:1" ht="15" customHeight="1" x14ac:dyDescent="0.35">
      <c r="A18" s="12"/>
    </row>
    <row r="19" spans="1:1" ht="15" customHeight="1" x14ac:dyDescent="0.3">
      <c r="A19" s="8"/>
    </row>
    <row r="20" spans="1:1" ht="15" customHeight="1" x14ac:dyDescent="0.3">
      <c r="A20" s="9"/>
    </row>
    <row r="21" spans="1:1" ht="15" customHeight="1" x14ac:dyDescent="0.3">
      <c r="A21" s="9"/>
    </row>
    <row r="22" spans="1:1" ht="15" customHeight="1" x14ac:dyDescent="0.3">
      <c r="A22" s="8"/>
    </row>
    <row r="23" spans="1:1" ht="15" customHeight="1" x14ac:dyDescent="0.3">
      <c r="A23" s="8"/>
    </row>
    <row r="24" spans="1:1" ht="15" customHeight="1" x14ac:dyDescent="0.3">
      <c r="A24" s="8"/>
    </row>
    <row r="25" spans="1:1" ht="15" customHeight="1" x14ac:dyDescent="0.3">
      <c r="A25" s="8"/>
    </row>
    <row r="26" spans="1:1" ht="15" customHeight="1" x14ac:dyDescent="0.3">
      <c r="A26" s="8"/>
    </row>
    <row r="27" spans="1:1" ht="15" customHeight="1" x14ac:dyDescent="0.3">
      <c r="A27" s="8"/>
    </row>
    <row r="28" spans="1:1" ht="15" customHeight="1" x14ac:dyDescent="0.3">
      <c r="A28" s="8"/>
    </row>
    <row r="29" spans="1:1" ht="15" customHeight="1" x14ac:dyDescent="0.3">
      <c r="A29" s="8"/>
    </row>
    <row r="30" spans="1:1" ht="15" customHeight="1" x14ac:dyDescent="0.3">
      <c r="A30" s="8"/>
    </row>
    <row r="31" spans="1:1" ht="15" customHeight="1" x14ac:dyDescent="0.3">
      <c r="A31" s="5"/>
    </row>
    <row r="33" spans="1:1" ht="15" customHeight="1" x14ac:dyDescent="0.35">
      <c r="A33" s="4"/>
    </row>
    <row r="34" spans="1:1" ht="15" customHeight="1" x14ac:dyDescent="0.3">
      <c r="A34" s="7"/>
    </row>
  </sheetData>
  <hyperlinks>
    <hyperlink ref="A7" location="'Table 1'!A1" display="'Table 1'!A1" xr:uid="{00000000-0004-0000-0000-000000000000}"/>
    <hyperlink ref="A8" location="'Table 2'!A1" display="'Table 2'!A1" xr:uid="{00000000-0004-0000-0000-000001000000}"/>
    <hyperlink ref="A2" r:id="rId1" xr:uid="{7EB4A7DA-DA47-439B-AD87-78369CFAB9D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Q26"/>
  <sheetViews>
    <sheetView zoomScaleNormal="100" workbookViewId="0"/>
  </sheetViews>
  <sheetFormatPr defaultColWidth="12.6328125" defaultRowHeight="15" customHeight="1" x14ac:dyDescent="0.3"/>
  <cols>
    <col min="1" max="1" width="42.6328125" style="2" customWidth="1"/>
    <col min="2" max="13" width="8.6328125" style="2" customWidth="1"/>
    <col min="14" max="16384" width="12.6328125" style="2"/>
  </cols>
  <sheetData>
    <row r="1" spans="1:17" ht="15" customHeight="1" x14ac:dyDescent="0.35">
      <c r="A1" s="1" t="s">
        <v>20</v>
      </c>
    </row>
    <row r="2" spans="1:17" ht="15" customHeight="1" x14ac:dyDescent="0.3">
      <c r="A2" s="8" t="s">
        <v>19</v>
      </c>
    </row>
    <row r="5" spans="1:17" ht="30" customHeight="1" x14ac:dyDescent="0.3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0"/>
      <c r="O5" s="10"/>
      <c r="P5" s="10"/>
      <c r="Q5" s="10"/>
    </row>
    <row r="6" spans="1:17" ht="15" customHeight="1" x14ac:dyDescent="0.3">
      <c r="A6" s="16" t="s">
        <v>10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10"/>
      <c r="P6" s="10"/>
      <c r="Q6" s="10"/>
    </row>
    <row r="7" spans="1:17" ht="1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0"/>
      <c r="O7" s="10"/>
      <c r="P7" s="10"/>
      <c r="Q7" s="10"/>
    </row>
    <row r="8" spans="1:17" ht="45" customHeight="1" x14ac:dyDescent="0.3">
      <c r="A8" s="16"/>
      <c r="B8" s="17">
        <v>2024</v>
      </c>
      <c r="C8" s="17">
        <v>2025</v>
      </c>
      <c r="D8" s="17">
        <v>2026</v>
      </c>
      <c r="E8" s="17">
        <v>2027</v>
      </c>
      <c r="F8" s="17">
        <v>2028</v>
      </c>
      <c r="G8" s="17">
        <v>2029</v>
      </c>
      <c r="H8" s="17">
        <v>2030</v>
      </c>
      <c r="I8" s="17">
        <v>2031</v>
      </c>
      <c r="J8" s="17">
        <v>2032</v>
      </c>
      <c r="K8" s="17">
        <v>2033</v>
      </c>
      <c r="L8" s="17">
        <v>2034</v>
      </c>
      <c r="M8" s="32" t="s">
        <v>2</v>
      </c>
      <c r="N8" s="10"/>
      <c r="O8" s="10"/>
      <c r="P8" s="10"/>
      <c r="Q8" s="10"/>
    </row>
    <row r="9" spans="1:17" ht="15" customHeight="1" x14ac:dyDescent="0.3">
      <c r="A9" s="3" t="s">
        <v>11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7" ht="15" customHeight="1" x14ac:dyDescent="0.3">
      <c r="A10" s="15" t="s">
        <v>12</v>
      </c>
      <c r="B10" s="21">
        <v>2766</v>
      </c>
      <c r="C10" s="21">
        <v>2888</v>
      </c>
      <c r="D10" s="21">
        <v>2999</v>
      </c>
      <c r="E10" s="21">
        <v>3107</v>
      </c>
      <c r="F10" s="21">
        <v>3216</v>
      </c>
      <c r="G10" s="21">
        <v>3326</v>
      </c>
      <c r="H10" s="21">
        <v>3439</v>
      </c>
      <c r="I10" s="21">
        <v>3557</v>
      </c>
      <c r="J10" s="21">
        <v>3677</v>
      </c>
      <c r="K10" s="21">
        <v>3802</v>
      </c>
      <c r="L10" s="21">
        <v>3935</v>
      </c>
      <c r="M10" s="14">
        <v>36712</v>
      </c>
    </row>
    <row r="11" spans="1:17" ht="15" customHeight="1" x14ac:dyDescent="0.3">
      <c r="A11" s="15" t="s">
        <v>13</v>
      </c>
      <c r="B11" s="21">
        <v>4757</v>
      </c>
      <c r="C11" s="21">
        <v>4983</v>
      </c>
      <c r="D11" s="21">
        <v>5176</v>
      </c>
      <c r="E11" s="21">
        <v>5366</v>
      </c>
      <c r="F11" s="21">
        <v>5555</v>
      </c>
      <c r="G11" s="21">
        <v>5747</v>
      </c>
      <c r="H11" s="21">
        <v>5945</v>
      </c>
      <c r="I11" s="21">
        <v>6150</v>
      </c>
      <c r="J11" s="21">
        <v>6361</v>
      </c>
      <c r="K11" s="21">
        <v>6581</v>
      </c>
      <c r="L11" s="21">
        <v>6812</v>
      </c>
      <c r="M11" s="14">
        <v>63433</v>
      </c>
    </row>
    <row r="12" spans="1:17" ht="15" customHeight="1" x14ac:dyDescent="0.3">
      <c r="A12" s="15" t="s">
        <v>14</v>
      </c>
      <c r="B12" s="21">
        <v>4060</v>
      </c>
      <c r="C12" s="21">
        <v>4163</v>
      </c>
      <c r="D12" s="21">
        <v>4280</v>
      </c>
      <c r="E12" s="21">
        <v>4397</v>
      </c>
      <c r="F12" s="21">
        <v>4514</v>
      </c>
      <c r="G12" s="21">
        <v>4634</v>
      </c>
      <c r="H12" s="21">
        <v>4755</v>
      </c>
      <c r="I12" s="21">
        <v>4882</v>
      </c>
      <c r="J12" s="21">
        <v>5011</v>
      </c>
      <c r="K12" s="21">
        <v>5145</v>
      </c>
      <c r="L12" s="21">
        <v>5283</v>
      </c>
      <c r="M12" s="14">
        <v>51124</v>
      </c>
    </row>
    <row r="13" spans="1:17" ht="15" customHeight="1" x14ac:dyDescent="0.3">
      <c r="A13" s="15" t="s">
        <v>15</v>
      </c>
      <c r="B13" s="22">
        <v>52</v>
      </c>
      <c r="C13" s="22">
        <v>14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3">
        <v>66</v>
      </c>
    </row>
    <row r="14" spans="1:17" ht="15" customHeight="1" x14ac:dyDescent="0.3">
      <c r="A14" s="24" t="s">
        <v>16</v>
      </c>
      <c r="B14" s="21">
        <v>11635</v>
      </c>
      <c r="C14" s="21">
        <v>12048</v>
      </c>
      <c r="D14" s="21">
        <v>12455</v>
      </c>
      <c r="E14" s="21">
        <v>12870</v>
      </c>
      <c r="F14" s="21">
        <v>13285</v>
      </c>
      <c r="G14" s="21">
        <v>13707</v>
      </c>
      <c r="H14" s="21">
        <v>14139</v>
      </c>
      <c r="I14" s="21">
        <v>14589</v>
      </c>
      <c r="J14" s="21">
        <v>15049</v>
      </c>
      <c r="K14" s="21">
        <v>15528</v>
      </c>
      <c r="L14" s="21">
        <v>16030</v>
      </c>
      <c r="M14" s="14">
        <v>151335</v>
      </c>
    </row>
    <row r="15" spans="1:17" ht="15" customHeight="1" x14ac:dyDescent="0.3">
      <c r="A15" s="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7" ht="15" customHeight="1" x14ac:dyDescent="0.3">
      <c r="A16" s="3" t="s">
        <v>17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4"/>
    </row>
    <row r="17" spans="1:13" ht="15" customHeight="1" x14ac:dyDescent="0.3">
      <c r="A17" s="15" t="s">
        <v>12</v>
      </c>
      <c r="B17" s="26">
        <v>777</v>
      </c>
      <c r="C17" s="26">
        <v>784</v>
      </c>
      <c r="D17" s="26">
        <v>671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14">
        <v>2232</v>
      </c>
    </row>
    <row r="18" spans="1:13" ht="15" customHeight="1" x14ac:dyDescent="0.3">
      <c r="A18" s="15" t="s">
        <v>13</v>
      </c>
      <c r="B18" s="26">
        <v>711</v>
      </c>
      <c r="C18" s="26">
        <v>1624</v>
      </c>
      <c r="D18" s="26">
        <v>3043</v>
      </c>
      <c r="E18" s="26">
        <v>4196</v>
      </c>
      <c r="F18" s="26">
        <v>5580</v>
      </c>
      <c r="G18" s="26">
        <v>7545</v>
      </c>
      <c r="H18" s="26">
        <v>9594</v>
      </c>
      <c r="I18" s="26">
        <v>11851</v>
      </c>
      <c r="J18" s="26">
        <v>0</v>
      </c>
      <c r="K18" s="26">
        <v>0</v>
      </c>
      <c r="L18" s="26">
        <v>0</v>
      </c>
      <c r="M18" s="14">
        <v>44144</v>
      </c>
    </row>
    <row r="19" spans="1:13" ht="15" customHeight="1" x14ac:dyDescent="0.3">
      <c r="A19" s="15" t="s">
        <v>14</v>
      </c>
      <c r="B19" s="26">
        <v>2381</v>
      </c>
      <c r="C19" s="26">
        <v>2802</v>
      </c>
      <c r="D19" s="26">
        <v>3277</v>
      </c>
      <c r="E19" s="26">
        <v>3564</v>
      </c>
      <c r="F19" s="26">
        <v>3783</v>
      </c>
      <c r="G19" s="26">
        <v>3313</v>
      </c>
      <c r="H19" s="26">
        <v>2671</v>
      </c>
      <c r="I19" s="26">
        <v>2374</v>
      </c>
      <c r="J19" s="26">
        <v>0</v>
      </c>
      <c r="K19" s="26">
        <v>0</v>
      </c>
      <c r="L19" s="26">
        <v>0</v>
      </c>
      <c r="M19" s="14">
        <v>24165</v>
      </c>
    </row>
    <row r="20" spans="1:13" ht="15" customHeight="1" x14ac:dyDescent="0.3">
      <c r="A20" s="15" t="s">
        <v>15</v>
      </c>
      <c r="B20" s="27">
        <v>1094</v>
      </c>
      <c r="C20" s="27">
        <v>1024</v>
      </c>
      <c r="D20" s="27">
        <v>1025</v>
      </c>
      <c r="E20" s="27">
        <v>926</v>
      </c>
      <c r="F20" s="27">
        <v>177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3">
        <v>4246</v>
      </c>
    </row>
    <row r="21" spans="1:13" ht="15" customHeight="1" x14ac:dyDescent="0.3">
      <c r="A21" s="24" t="s">
        <v>16</v>
      </c>
      <c r="B21" s="21">
        <v>4963</v>
      </c>
      <c r="C21" s="21">
        <v>6234</v>
      </c>
      <c r="D21" s="21">
        <v>8016</v>
      </c>
      <c r="E21" s="21">
        <v>8686</v>
      </c>
      <c r="F21" s="21">
        <v>9540</v>
      </c>
      <c r="G21" s="21">
        <v>10858</v>
      </c>
      <c r="H21" s="21">
        <v>12265</v>
      </c>
      <c r="I21" s="21">
        <v>14225</v>
      </c>
      <c r="J21" s="21">
        <v>0</v>
      </c>
      <c r="K21" s="21">
        <v>0</v>
      </c>
      <c r="L21" s="21">
        <v>0</v>
      </c>
      <c r="M21" s="14">
        <v>74787</v>
      </c>
    </row>
    <row r="22" spans="1:13" ht="15" customHeight="1" x14ac:dyDescent="0.3">
      <c r="A22" s="3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4"/>
    </row>
    <row r="23" spans="1:13" ht="15" customHeight="1" x14ac:dyDescent="0.3">
      <c r="A23" s="13" t="s">
        <v>18</v>
      </c>
      <c r="B23" s="28">
        <v>16598</v>
      </c>
      <c r="C23" s="28">
        <v>18282</v>
      </c>
      <c r="D23" s="28">
        <v>20471</v>
      </c>
      <c r="E23" s="28">
        <v>21556</v>
      </c>
      <c r="F23" s="28">
        <v>22825</v>
      </c>
      <c r="G23" s="28">
        <v>24565</v>
      </c>
      <c r="H23" s="28">
        <v>26404</v>
      </c>
      <c r="I23" s="28">
        <v>28814</v>
      </c>
      <c r="J23" s="28">
        <v>15049</v>
      </c>
      <c r="K23" s="28">
        <v>15528</v>
      </c>
      <c r="L23" s="28">
        <v>16030</v>
      </c>
      <c r="M23" s="29">
        <v>226122</v>
      </c>
    </row>
    <row r="24" spans="1:13" ht="15" customHeight="1" x14ac:dyDescent="0.3">
      <c r="A24" s="1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</row>
    <row r="25" spans="1:13" ht="15" customHeight="1" x14ac:dyDescent="0.3">
      <c r="A25" s="1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1:13" ht="15" customHeight="1" x14ac:dyDescent="0.3">
      <c r="A26" s="6" t="s">
        <v>1</v>
      </c>
    </row>
  </sheetData>
  <mergeCells count="1">
    <mergeCell ref="A5:M5"/>
  </mergeCells>
  <hyperlinks>
    <hyperlink ref="A26" location="Contents!A1" display="Back to Table of Contents" xr:uid="{00000000-0004-0000-0100-000000000000}"/>
    <hyperlink ref="A2" r:id="rId1" xr:uid="{4365EA22-AE7D-4178-96CD-3FF74AD3052B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O25"/>
  <sheetViews>
    <sheetView zoomScaleNormal="100" workbookViewId="0"/>
  </sheetViews>
  <sheetFormatPr defaultColWidth="12.6328125" defaultRowHeight="15" customHeight="1" x14ac:dyDescent="0.3"/>
  <cols>
    <col min="1" max="1" width="42.36328125" style="2" customWidth="1"/>
    <col min="2" max="13" width="8.6328125" style="2" customWidth="1"/>
    <col min="14" max="16384" width="12.6328125" style="2"/>
  </cols>
  <sheetData>
    <row r="1" spans="1:15" ht="15" customHeight="1" x14ac:dyDescent="0.35">
      <c r="A1" s="1" t="s">
        <v>20</v>
      </c>
    </row>
    <row r="2" spans="1:15" ht="15" customHeight="1" x14ac:dyDescent="0.3">
      <c r="A2" s="8" t="s">
        <v>19</v>
      </c>
    </row>
    <row r="5" spans="1:15" ht="30" customHeight="1" x14ac:dyDescent="0.3">
      <c r="A5" s="35" t="s">
        <v>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5" ht="15" customHeight="1" x14ac:dyDescent="0.3">
      <c r="A6" s="16" t="s">
        <v>10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5" ht="1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ht="42" x14ac:dyDescent="0.3">
      <c r="A8" s="16"/>
      <c r="B8" s="17">
        <v>2024</v>
      </c>
      <c r="C8" s="17">
        <v>2025</v>
      </c>
      <c r="D8" s="17">
        <v>2026</v>
      </c>
      <c r="E8" s="17">
        <v>2027</v>
      </c>
      <c r="F8" s="17">
        <v>2028</v>
      </c>
      <c r="G8" s="17">
        <v>2029</v>
      </c>
      <c r="H8" s="17">
        <v>2030</v>
      </c>
      <c r="I8" s="17">
        <v>2031</v>
      </c>
      <c r="J8" s="17">
        <v>2032</v>
      </c>
      <c r="K8" s="17">
        <v>2033</v>
      </c>
      <c r="L8" s="17">
        <v>2034</v>
      </c>
      <c r="M8" s="18" t="s">
        <v>8</v>
      </c>
    </row>
    <row r="9" spans="1:15" ht="15" customHeight="1" x14ac:dyDescent="0.3">
      <c r="A9" s="3"/>
      <c r="B9" s="36" t="s">
        <v>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5" ht="15" customHeight="1" x14ac:dyDescent="0.3">
      <c r="A10" s="3" t="s">
        <v>4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-5000</v>
      </c>
      <c r="J10" s="14">
        <v>0</v>
      </c>
      <c r="K10" s="14">
        <v>0</v>
      </c>
      <c r="L10" s="14">
        <v>0</v>
      </c>
      <c r="M10" s="14">
        <v>-5000</v>
      </c>
      <c r="O10" s="34"/>
    </row>
    <row r="11" spans="1:15" ht="15" customHeight="1" x14ac:dyDescent="0.3">
      <c r="A11" s="3" t="s">
        <v>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-3415</v>
      </c>
      <c r="J11" s="14">
        <v>-874</v>
      </c>
      <c r="K11" s="14">
        <v>-510</v>
      </c>
      <c r="L11" s="14">
        <v>-385</v>
      </c>
      <c r="M11" s="14">
        <v>-5184</v>
      </c>
      <c r="O11" s="34"/>
    </row>
    <row r="12" spans="1:15" ht="15" customHeight="1" x14ac:dyDescent="0.3">
      <c r="A12" s="33" t="s">
        <v>9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-1585</v>
      </c>
      <c r="J12" s="29">
        <v>874</v>
      </c>
      <c r="K12" s="29">
        <v>510</v>
      </c>
      <c r="L12" s="29">
        <v>385</v>
      </c>
      <c r="M12" s="29">
        <v>184</v>
      </c>
      <c r="O12" s="34"/>
    </row>
    <row r="13" spans="1:15" ht="15" customHeight="1" x14ac:dyDescent="0.3">
      <c r="A13" s="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O13" s="34"/>
    </row>
    <row r="14" spans="1:15" ht="15" customHeight="1" x14ac:dyDescent="0.3">
      <c r="A14" s="3"/>
      <c r="B14" s="37" t="s">
        <v>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O14" s="34"/>
    </row>
    <row r="15" spans="1:15" ht="15" customHeight="1" x14ac:dyDescent="0.3">
      <c r="A15" s="3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-5775</v>
      </c>
      <c r="I15" s="14">
        <v>-14225</v>
      </c>
      <c r="J15" s="14">
        <v>0</v>
      </c>
      <c r="K15" s="14">
        <v>0</v>
      </c>
      <c r="L15" s="14">
        <v>0</v>
      </c>
      <c r="M15" s="14">
        <v>-20000</v>
      </c>
      <c r="O15" s="34"/>
    </row>
    <row r="16" spans="1:15" ht="15" customHeight="1" x14ac:dyDescent="0.3">
      <c r="A16" s="3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-5232</v>
      </c>
      <c r="I16" s="14">
        <v>-27530</v>
      </c>
      <c r="J16" s="14">
        <v>-5174</v>
      </c>
      <c r="K16" s="14">
        <v>-3203</v>
      </c>
      <c r="L16" s="14">
        <v>-2470</v>
      </c>
      <c r="M16" s="14">
        <v>-43609</v>
      </c>
      <c r="O16" s="34"/>
    </row>
    <row r="17" spans="1:15" ht="15" customHeight="1" x14ac:dyDescent="0.3">
      <c r="A17" s="33" t="s">
        <v>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-543</v>
      </c>
      <c r="I17" s="29">
        <v>13305</v>
      </c>
      <c r="J17" s="29">
        <v>5174</v>
      </c>
      <c r="K17" s="29">
        <v>3203</v>
      </c>
      <c r="L17" s="29">
        <v>2470</v>
      </c>
      <c r="M17" s="29">
        <v>23609</v>
      </c>
      <c r="O17" s="34"/>
    </row>
    <row r="18" spans="1:15" ht="15" customHeight="1" x14ac:dyDescent="0.3">
      <c r="A18" s="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O18" s="34"/>
    </row>
    <row r="19" spans="1:15" ht="15" customHeight="1" x14ac:dyDescent="0.3">
      <c r="A19" s="3"/>
      <c r="B19" s="37" t="s">
        <v>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O19" s="34"/>
    </row>
    <row r="20" spans="1:15" ht="15" customHeight="1" x14ac:dyDescent="0.3">
      <c r="A20" s="3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-8510</v>
      </c>
      <c r="H20" s="14">
        <v>-12265</v>
      </c>
      <c r="I20" s="14">
        <v>-14225</v>
      </c>
      <c r="J20" s="14">
        <v>0</v>
      </c>
      <c r="K20" s="14">
        <v>0</v>
      </c>
      <c r="L20" s="14">
        <v>0</v>
      </c>
      <c r="M20" s="14">
        <v>-35000</v>
      </c>
      <c r="O20" s="34"/>
    </row>
    <row r="21" spans="1:15" ht="15" customHeight="1" x14ac:dyDescent="0.3">
      <c r="A21" s="3" t="s">
        <v>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-10837</v>
      </c>
      <c r="H21" s="14">
        <v>-27576</v>
      </c>
      <c r="I21" s="14">
        <v>-32055</v>
      </c>
      <c r="J21" s="14">
        <v>-8251</v>
      </c>
      <c r="K21" s="14">
        <v>-5798</v>
      </c>
      <c r="L21" s="14">
        <v>-4696</v>
      </c>
      <c r="M21" s="14">
        <v>-89213</v>
      </c>
      <c r="O21" s="34"/>
    </row>
    <row r="22" spans="1:15" ht="15" customHeight="1" x14ac:dyDescent="0.3">
      <c r="A22" s="33" t="s">
        <v>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2327</v>
      </c>
      <c r="H22" s="29">
        <v>15311</v>
      </c>
      <c r="I22" s="29">
        <v>17830</v>
      </c>
      <c r="J22" s="29">
        <v>8251</v>
      </c>
      <c r="K22" s="29">
        <v>5798</v>
      </c>
      <c r="L22" s="29">
        <v>4696</v>
      </c>
      <c r="M22" s="29">
        <v>54213</v>
      </c>
      <c r="O22" s="34"/>
    </row>
    <row r="23" spans="1:15" ht="15" customHeight="1" x14ac:dyDescent="0.3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O23" s="34"/>
    </row>
    <row r="25" spans="1:15" ht="15" customHeight="1" x14ac:dyDescent="0.3">
      <c r="A25" s="6" t="s">
        <v>1</v>
      </c>
    </row>
  </sheetData>
  <mergeCells count="4">
    <mergeCell ref="A5:M5"/>
    <mergeCell ref="B9:M9"/>
    <mergeCell ref="B14:M14"/>
    <mergeCell ref="B19:M19"/>
  </mergeCells>
  <hyperlinks>
    <hyperlink ref="A25" location="Contents!A1" display="Back to Table of Contents" xr:uid="{00000000-0004-0000-0200-000001000000}"/>
    <hyperlink ref="A2" r:id="rId1" xr:uid="{88285C91-E0B8-4067-936B-8ED20FFA25F0}"/>
  </hyperlinks>
  <pageMargins left="0.75" right="0.75" top="0.75" bottom="0.75" header="0.3" footer="0.3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2024-02-28T16:57:01Z</dcterms:created>
  <dcterms:modified xsi:type="dcterms:W3CDTF">2024-02-28T20:32:13Z</dcterms:modified>
  <cp:category/>
  <cp:contentStatus/>
</cp:coreProperties>
</file>