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filterPrivacy="1" codeName="ThisWorkbook" defaultThemeVersion="124226"/>
  <xr:revisionPtr revIDLastSave="0" documentId="13_ncr:1_{E40CEDD2-F476-B146-ABD9-BCA7FDB55647}" xr6:coauthVersionLast="47" xr6:coauthVersionMax="47" xr10:uidLastSave="{00000000-0000-0000-0000-000000000000}"/>
  <bookViews>
    <workbookView xWindow="40" yWindow="500" windowWidth="31260" windowHeight="18800" tabRatio="965" xr2:uid="{00000000-000D-0000-FFFF-FFFF00000000}"/>
  </bookViews>
  <sheets>
    <sheet name="Contents" sheetId="132" r:id="rId1"/>
    <sheet name="Figure 1" sheetId="135" r:id="rId2"/>
    <sheet name="Figure 2" sheetId="13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32" l="1"/>
  <c r="A8" i="132"/>
</calcChain>
</file>

<file path=xl/sharedStrings.xml><?xml version="1.0" encoding="utf-8"?>
<sst xmlns="http://schemas.openxmlformats.org/spreadsheetml/2006/main" count="90" uniqueCount="46">
  <si>
    <r>
      <rPr>
        <sz val="11"/>
        <color rgb="FF000000"/>
        <rFont val="Arial"/>
        <family val="2"/>
      </rPr>
      <t xml:space="preserve">This file presents the data underlying the figures in CBO's January 2024 testimony </t>
    </r>
    <r>
      <rPr>
        <i/>
        <sz val="11"/>
        <color rgb="FF000000"/>
        <rFont val="Arial"/>
        <family val="2"/>
      </rPr>
      <t>the Accuracy of CBO’s Recent Baseline Projections</t>
    </r>
    <r>
      <rPr>
        <sz val="11"/>
        <color rgb="FF000000"/>
        <rFont val="Arial"/>
        <family val="2"/>
      </rPr>
      <t>.</t>
    </r>
  </si>
  <si>
    <t>http://www.cbo.gov/publications/59905</t>
  </si>
  <si>
    <t>Contents</t>
  </si>
  <si>
    <t>Figures</t>
  </si>
  <si>
    <t>Figure 1. 
Currently Identified Key Factors Accounting for CBO’s Underestimate of the 2023 Deficit</t>
  </si>
  <si>
    <t>Billions of dollars</t>
  </si>
  <si>
    <t>Series</t>
  </si>
  <si>
    <t>Value</t>
  </si>
  <si>
    <t>Category</t>
  </si>
  <si>
    <t>Total underestimate</t>
  </si>
  <si>
    <t>Outlays</t>
  </si>
  <si>
    <t>Actions by the Administration affecting student loans and deposit insurance</t>
  </si>
  <si>
    <t>~185</t>
  </si>
  <si>
    <t>Economic projections of interest rates and inflation affecting estimates of net interest spending</t>
  </si>
  <si>
    <t xml:space="preserve">~170 </t>
  </si>
  <si>
    <t>Economic projections affecting estimates of noninterest spending</t>
  </si>
  <si>
    <t xml:space="preserve">~50 </t>
  </si>
  <si>
    <t>The refundable portion of the employee retention tax credit</t>
  </si>
  <si>
    <t>Total overestimate</t>
  </si>
  <si>
    <t>Revenues</t>
  </si>
  <si>
    <t>Actions by the Administration delaying tax payments</t>
  </si>
  <si>
    <t xml:space="preserve">~120 </t>
  </si>
  <si>
    <t>The employee retention tax credit</t>
  </si>
  <si>
    <t xml:space="preserve">~70  </t>
  </si>
  <si>
    <t>Economic projections affecting estimates of revenues</t>
  </si>
  <si>
    <t xml:space="preserve">~40  </t>
  </si>
  <si>
    <t>Back to Table of Contents</t>
  </si>
  <si>
    <t>Figure 2. 
Forecasts From CBO and the Survey of Professional Forecasters Compared With Actual Outcomes</t>
  </si>
  <si>
    <t>Percent</t>
  </si>
  <si>
    <t>3-month Treasury bill rates</t>
  </si>
  <si>
    <t>Forecast</t>
  </si>
  <si>
    <t>Quarter</t>
  </si>
  <si>
    <t>CBO’s forecast</t>
  </si>
  <si>
    <t>Actual</t>
  </si>
  <si>
    <t>Middle two-thirds range of SPF forecasts, lower bound</t>
  </si>
  <si>
    <t>Middle two-thirds range of SPF forecasts, upper bound</t>
  </si>
  <si>
    <t>SPF forecasts</t>
  </si>
  <si>
    <t>Q2 2022</t>
  </si>
  <si>
    <t>Q3 2022</t>
  </si>
  <si>
    <t>Q4 2022</t>
  </si>
  <si>
    <t>Q1 2023</t>
  </si>
  <si>
    <t>Q2 2023</t>
  </si>
  <si>
    <t>Q3 2023</t>
  </si>
  <si>
    <t>Q4 2023</t>
  </si>
  <si>
    <t>10-year Treasury note rates</t>
  </si>
  <si>
    <t>CPI-U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</si>
</sst>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6" formatCode="mmm\ yyyy"/>
  </numFmts>
  <fonts count="4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5" applyNumberFormat="0" applyAlignment="0" applyProtection="0"/>
    <xf numFmtId="0" fontId="21" fillId="7" borderId="8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5" applyNumberFormat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7" fillId="8" borderId="9" applyNumberFormat="0" applyFont="0" applyAlignment="0" applyProtection="0"/>
    <xf numFmtId="0" fontId="33" fillId="6" borderId="6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7" fillId="0" borderId="0" applyFont="0" applyFill="0" applyBorder="0" applyAlignment="0" applyProtection="0"/>
    <xf numFmtId="0" fontId="38" fillId="0" borderId="0"/>
    <xf numFmtId="0" fontId="4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0" fontId="8" fillId="0" borderId="1" xfId="9" applyFont="1" applyBorder="1" applyAlignment="1">
      <alignment horizontal="center"/>
    </xf>
    <xf numFmtId="0" fontId="8" fillId="0" borderId="0" xfId="9" applyFont="1" applyAlignment="1">
      <alignment horizontal="center"/>
    </xf>
    <xf numFmtId="3" fontId="39" fillId="0" borderId="0" xfId="0" applyNumberFormat="1" applyFont="1"/>
    <xf numFmtId="164" fontId="39" fillId="0" borderId="0" xfId="0" applyNumberFormat="1" applyFont="1"/>
    <xf numFmtId="0" fontId="1" fillId="0" borderId="0" xfId="0" applyFont="1"/>
    <xf numFmtId="0" fontId="12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0" fontId="12" fillId="0" borderId="0" xfId="5" applyFont="1" applyAlignment="1">
      <alignment horizontal="left"/>
    </xf>
    <xf numFmtId="0" fontId="9" fillId="0" borderId="0" xfId="9" applyFont="1" applyAlignment="1">
      <alignment horizontal="left" wrapText="1"/>
    </xf>
    <xf numFmtId="0" fontId="8" fillId="0" borderId="1" xfId="9" applyFont="1" applyBorder="1" applyAlignment="1">
      <alignment horizontal="left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1" xfId="9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 wrapText="1"/>
    </xf>
    <xf numFmtId="166" fontId="8" fillId="0" borderId="0" xfId="9" applyNumberFormat="1" applyFont="1" applyAlignment="1">
      <alignment horizontal="center"/>
    </xf>
    <xf numFmtId="0" fontId="41" fillId="0" borderId="0" xfId="0" applyFont="1"/>
    <xf numFmtId="0" fontId="9" fillId="0" borderId="0" xfId="9" applyFont="1" applyAlignment="1">
      <alignment horizontal="left" wrapText="1"/>
    </xf>
    <xf numFmtId="1" fontId="9" fillId="0" borderId="0" xfId="9" applyNumberFormat="1" applyFont="1" applyAlignment="1">
      <alignment horizontal="left" wrapText="1"/>
    </xf>
    <xf numFmtId="3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/>
    <xf numFmtId="164" fontId="8" fillId="0" borderId="0" xfId="9" applyNumberFormat="1" applyFont="1" applyAlignment="1">
      <alignment horizontal="center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15</xdr:col>
      <xdr:colOff>63500</xdr:colOff>
      <xdr:row>32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27B3CC-D5AC-BF24-A427-89277B54A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762000"/>
          <a:ext cx="7048500" cy="552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0</xdr:colOff>
      <xdr:row>4</xdr:row>
      <xdr:rowOff>0</xdr:rowOff>
    </xdr:from>
    <xdr:to>
      <xdr:col>51</xdr:col>
      <xdr:colOff>381000</xdr:colOff>
      <xdr:row>47</xdr:row>
      <xdr:rowOff>88900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AB71B6-C0A0-DB29-9F47-989F7DE7F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52700" y="762000"/>
          <a:ext cx="7048500" cy="961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s/5990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s/5990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s/59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zoomScaleNormal="100" workbookViewId="0"/>
  </sheetViews>
  <sheetFormatPr baseColWidth="10" defaultColWidth="9.33203125" defaultRowHeight="15" customHeight="1"/>
  <cols>
    <col min="1" max="1" width="118.33203125" style="8" customWidth="1"/>
    <col min="2" max="16384" width="9.33203125" style="8"/>
  </cols>
  <sheetData>
    <row r="1" spans="1:1" ht="15" customHeight="1">
      <c r="A1" s="29" t="s">
        <v>0</v>
      </c>
    </row>
    <row r="2" spans="1:1" ht="15" customHeight="1">
      <c r="A2" s="14" t="s">
        <v>1</v>
      </c>
    </row>
    <row r="5" spans="1:1" ht="15" customHeight="1">
      <c r="A5" s="19" t="s">
        <v>2</v>
      </c>
    </row>
    <row r="6" spans="1:1" ht="15" customHeight="1">
      <c r="A6" s="19"/>
    </row>
    <row r="7" spans="1:1" ht="15" customHeight="1">
      <c r="A7" s="21" t="s">
        <v>3</v>
      </c>
    </row>
    <row r="8" spans="1:1" ht="15" customHeight="1">
      <c r="A8" s="14" t="str">
        <f>'Figure 1'!A5</f>
        <v>Figure 1. 
Currently Identified Key Factors Accounting for CBO’s Underestimate of the 2023 Deficit</v>
      </c>
    </row>
    <row r="9" spans="1:1" ht="15" customHeight="1">
      <c r="A9" s="15" t="str">
        <f>'Figure 2'!A5</f>
        <v>Figure 2. 
Forecasts From CBO and the Survey of Professional Forecasters Compared With Actual Outcomes</v>
      </c>
    </row>
    <row r="10" spans="1:1" ht="15" customHeight="1">
      <c r="A10" s="14"/>
    </row>
    <row r="11" spans="1:1" ht="15" customHeight="1">
      <c r="A11" s="10"/>
    </row>
    <row r="13" spans="1:1" ht="15" customHeight="1">
      <c r="A13" s="9"/>
    </row>
    <row r="14" spans="1:1" ht="15" customHeight="1">
      <c r="A14" s="12"/>
    </row>
  </sheetData>
  <hyperlinks>
    <hyperlink ref="A8" location="'Figure 1'!A1" display="'Figure 1'!A1" xr:uid="{00000000-0004-0000-0000-00000B000000}"/>
    <hyperlink ref="A9" location="'Figure 2'!A1" display="'Figure 2'!A1" xr:uid="{D8CAE60A-7129-429E-B249-D4555CE6AAE2}"/>
    <hyperlink ref="A2" r:id="rId1" xr:uid="{2A246757-FDA3-48DE-B3BD-261126EB08A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0"/>
  <sheetViews>
    <sheetView zoomScaleNormal="100" workbookViewId="0"/>
  </sheetViews>
  <sheetFormatPr baseColWidth="10" defaultColWidth="12.5" defaultRowHeight="15" customHeight="1"/>
  <cols>
    <col min="1" max="1" width="83" style="2" customWidth="1"/>
    <col min="2" max="3" width="16.83203125" style="2" customWidth="1"/>
    <col min="4" max="16" width="8.33203125" style="2" customWidth="1"/>
    <col min="17" max="19" width="12.5" style="2" customWidth="1"/>
    <col min="20" max="20" width="24" style="2" customWidth="1"/>
    <col min="21" max="32" width="9.5" style="2" customWidth="1"/>
    <col min="33" max="33" width="4.6640625" style="2" customWidth="1"/>
    <col min="34" max="35" width="9.5" style="2" customWidth="1"/>
    <col min="36" max="16384" width="12.5" style="2"/>
  </cols>
  <sheetData>
    <row r="1" spans="1:16" ht="15" customHeight="1">
      <c r="A1" s="29" t="s">
        <v>0</v>
      </c>
    </row>
    <row r="2" spans="1:16" ht="15" customHeight="1">
      <c r="A2" s="14" t="s">
        <v>1</v>
      </c>
    </row>
    <row r="5" spans="1:16" ht="30" customHeight="1">
      <c r="A5" s="30" t="s">
        <v>4</v>
      </c>
      <c r="B5" s="30"/>
      <c r="C5" s="30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customHeight="1">
      <c r="A6" s="17" t="s">
        <v>5</v>
      </c>
      <c r="B6" s="13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customHeight="1">
      <c r="A7" s="18"/>
      <c r="B7" s="22"/>
      <c r="C7" s="2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customHeight="1">
      <c r="A8" s="23" t="s">
        <v>6</v>
      </c>
      <c r="B8" s="4" t="s">
        <v>7</v>
      </c>
      <c r="C8" s="4" t="s">
        <v>8</v>
      </c>
    </row>
    <row r="9" spans="1:16" ht="15" customHeight="1">
      <c r="A9" s="2" t="s">
        <v>9</v>
      </c>
      <c r="B9" s="5">
        <v>564</v>
      </c>
      <c r="C9" s="5" t="s">
        <v>10</v>
      </c>
      <c r="D9" s="6"/>
      <c r="E9" s="6"/>
      <c r="F9" s="6"/>
      <c r="G9" s="6"/>
      <c r="H9" s="6"/>
      <c r="I9" s="6"/>
      <c r="J9" s="7"/>
    </row>
    <row r="10" spans="1:16" ht="15" customHeight="1">
      <c r="A10" s="2" t="s">
        <v>11</v>
      </c>
      <c r="B10" s="5" t="s">
        <v>12</v>
      </c>
      <c r="C10" s="5" t="s">
        <v>10</v>
      </c>
      <c r="D10" s="6"/>
      <c r="E10" s="6"/>
      <c r="F10" s="6"/>
      <c r="G10" s="6"/>
      <c r="H10" s="6"/>
      <c r="I10" s="6"/>
      <c r="J10" s="7"/>
    </row>
    <row r="11" spans="1:16" ht="15" customHeight="1">
      <c r="A11" s="2" t="s">
        <v>13</v>
      </c>
      <c r="B11" s="5" t="s">
        <v>14</v>
      </c>
      <c r="C11" s="5" t="s">
        <v>10</v>
      </c>
      <c r="D11" s="6"/>
      <c r="E11" s="6"/>
      <c r="F11" s="6"/>
      <c r="G11" s="6"/>
      <c r="H11" s="6"/>
      <c r="I11" s="6"/>
      <c r="J11" s="7"/>
    </row>
    <row r="12" spans="1:16" ht="15" customHeight="1">
      <c r="A12" s="2" t="s">
        <v>15</v>
      </c>
      <c r="B12" s="5" t="s">
        <v>16</v>
      </c>
      <c r="C12" s="5" t="s">
        <v>10</v>
      </c>
      <c r="D12" s="6"/>
      <c r="E12" s="6"/>
      <c r="F12" s="6"/>
      <c r="G12" s="6"/>
      <c r="H12" s="6"/>
      <c r="I12" s="6"/>
      <c r="J12" s="7"/>
    </row>
    <row r="13" spans="1:16" ht="15" customHeight="1">
      <c r="A13" s="2" t="s">
        <v>17</v>
      </c>
      <c r="B13" s="5" t="s">
        <v>16</v>
      </c>
      <c r="C13" s="5" t="s">
        <v>10</v>
      </c>
      <c r="D13" s="6"/>
      <c r="E13" s="6"/>
      <c r="F13" s="6"/>
      <c r="G13" s="6"/>
      <c r="H13" s="6"/>
      <c r="I13" s="6"/>
      <c r="J13" s="7"/>
    </row>
    <row r="14" spans="1:16" ht="15" customHeight="1">
      <c r="A14" s="2" t="s">
        <v>18</v>
      </c>
      <c r="B14" s="5">
        <v>477</v>
      </c>
      <c r="C14" s="5" t="s">
        <v>19</v>
      </c>
      <c r="D14" s="6"/>
      <c r="E14" s="6"/>
      <c r="F14" s="6"/>
      <c r="G14" s="6"/>
      <c r="H14" s="6"/>
      <c r="I14" s="6"/>
      <c r="J14" s="7"/>
    </row>
    <row r="15" spans="1:16" ht="15" customHeight="1">
      <c r="A15" s="2" t="s">
        <v>20</v>
      </c>
      <c r="B15" s="5" t="s">
        <v>21</v>
      </c>
      <c r="C15" s="5" t="s">
        <v>19</v>
      </c>
      <c r="D15" s="6"/>
      <c r="E15" s="6"/>
      <c r="F15" s="6"/>
      <c r="G15" s="6"/>
      <c r="H15" s="6"/>
      <c r="I15" s="6"/>
      <c r="J15" s="7"/>
    </row>
    <row r="16" spans="1:16" ht="15" customHeight="1">
      <c r="A16" s="2" t="s">
        <v>22</v>
      </c>
      <c r="B16" s="5" t="s">
        <v>23</v>
      </c>
      <c r="C16" s="5" t="s">
        <v>19</v>
      </c>
      <c r="D16" s="6"/>
      <c r="E16" s="6"/>
      <c r="F16" s="6"/>
      <c r="G16" s="6"/>
      <c r="H16" s="6"/>
      <c r="I16" s="6"/>
      <c r="J16" s="7"/>
    </row>
    <row r="17" spans="1:10" ht="15" customHeight="1">
      <c r="A17" s="2" t="s">
        <v>24</v>
      </c>
      <c r="B17" s="5" t="s">
        <v>25</v>
      </c>
      <c r="C17" s="5" t="s">
        <v>19</v>
      </c>
      <c r="D17" s="6"/>
      <c r="E17" s="6"/>
      <c r="F17" s="6"/>
      <c r="G17" s="6"/>
      <c r="H17" s="6"/>
      <c r="I17" s="6"/>
      <c r="J17" s="7"/>
    </row>
    <row r="18" spans="1:10" ht="15" customHeight="1">
      <c r="A18" s="17"/>
      <c r="B18" s="17"/>
      <c r="C18" s="17"/>
    </row>
    <row r="20" spans="1:10" ht="15" customHeight="1">
      <c r="A20" s="11" t="s">
        <v>26</v>
      </c>
    </row>
  </sheetData>
  <mergeCells count="1">
    <mergeCell ref="A5:C5"/>
  </mergeCells>
  <hyperlinks>
    <hyperlink ref="A20" location="Contents!A1" display="Back to Table of Contents" xr:uid="{00000000-0004-0000-0B00-000000000000}"/>
    <hyperlink ref="A2" r:id="rId1" xr:uid="{67E4D130-0358-4026-87D5-8B854602D227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AQ42"/>
  <sheetViews>
    <sheetView zoomScaleNormal="100" workbookViewId="0"/>
  </sheetViews>
  <sheetFormatPr baseColWidth="10" defaultColWidth="12.5" defaultRowHeight="15" customHeight="1"/>
  <cols>
    <col min="1" max="1" width="14.83203125" style="2" customWidth="1"/>
    <col min="2" max="4" width="18.6640625" style="2" customWidth="1"/>
    <col min="5" max="6" width="24.6640625" style="2" customWidth="1"/>
    <col min="7" max="43" width="10.83203125" style="2" customWidth="1"/>
    <col min="44" max="16384" width="12.5" style="2"/>
  </cols>
  <sheetData>
    <row r="1" spans="1:43" ht="15" customHeight="1">
      <c r="A1" s="29" t="s">
        <v>0</v>
      </c>
      <c r="B1" s="1"/>
    </row>
    <row r="2" spans="1:43" ht="15" customHeight="1">
      <c r="A2" s="14" t="s">
        <v>1</v>
      </c>
      <c r="B2" s="14"/>
    </row>
    <row r="5" spans="1:43" ht="30" customHeight="1">
      <c r="A5" s="31" t="s">
        <v>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43" ht="15" customHeight="1">
      <c r="A6" s="17" t="s">
        <v>28</v>
      </c>
      <c r="B6" s="17"/>
      <c r="C6" s="13"/>
      <c r="D6" s="1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5" customHeight="1">
      <c r="A7" s="18"/>
      <c r="B7" s="18"/>
      <c r="C7" s="22"/>
      <c r="D7" s="22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43" ht="15" customHeight="1">
      <c r="A8" s="2" t="s">
        <v>29</v>
      </c>
    </row>
    <row r="9" spans="1:43" ht="45" customHeight="1">
      <c r="A9" s="4" t="s">
        <v>30</v>
      </c>
      <c r="B9" s="4" t="s">
        <v>31</v>
      </c>
      <c r="C9" s="26" t="s">
        <v>32</v>
      </c>
      <c r="D9" s="26" t="s">
        <v>33</v>
      </c>
      <c r="E9" s="27" t="s">
        <v>34</v>
      </c>
      <c r="F9" s="27" t="s">
        <v>35</v>
      </c>
      <c r="G9" s="32" t="s">
        <v>36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ht="15" customHeight="1">
      <c r="A10" s="28">
        <v>44682</v>
      </c>
      <c r="B10" s="5" t="s">
        <v>37</v>
      </c>
      <c r="C10" s="34">
        <v>0.82499999999999996</v>
      </c>
      <c r="D10" s="34">
        <v>1.0760000000000001</v>
      </c>
      <c r="E10" s="25">
        <v>0.80220000000000002</v>
      </c>
      <c r="F10" s="25">
        <v>1.2</v>
      </c>
      <c r="G10" s="25">
        <v>0.92</v>
      </c>
      <c r="H10" s="25">
        <v>0.99919999999999998</v>
      </c>
      <c r="I10" s="25"/>
      <c r="J10" s="25">
        <v>1.0262</v>
      </c>
      <c r="K10" s="25">
        <v>1.2388999999999999</v>
      </c>
      <c r="L10" s="34">
        <v>1.05</v>
      </c>
      <c r="M10" s="34">
        <v>1.45</v>
      </c>
      <c r="N10" s="34">
        <v>1.1000000000000001</v>
      </c>
      <c r="O10" s="34">
        <v>1</v>
      </c>
      <c r="P10" s="34">
        <v>2.3117000000000001</v>
      </c>
      <c r="Q10" s="34">
        <v>0.75980000000000003</v>
      </c>
      <c r="R10" s="34">
        <v>1.2</v>
      </c>
      <c r="S10" s="34">
        <v>0.80220000000000002</v>
      </c>
      <c r="T10" s="34">
        <v>1.1000000000000001</v>
      </c>
      <c r="U10" s="34">
        <v>0.9</v>
      </c>
      <c r="V10" s="34">
        <v>1</v>
      </c>
      <c r="W10" s="34">
        <v>1</v>
      </c>
      <c r="X10" s="34">
        <v>1.6</v>
      </c>
      <c r="Y10" s="34">
        <v>0.96</v>
      </c>
      <c r="Z10" s="34">
        <v>1.02</v>
      </c>
      <c r="AA10" s="34">
        <v>1.1341000000000001</v>
      </c>
      <c r="AB10" s="34">
        <v>0.78</v>
      </c>
      <c r="AC10" s="34">
        <v>0.87</v>
      </c>
      <c r="AD10" s="34">
        <v>0.94</v>
      </c>
      <c r="AE10" s="34">
        <v>0.5</v>
      </c>
      <c r="AF10" s="34"/>
      <c r="AG10" s="34">
        <v>0.86</v>
      </c>
      <c r="AH10" s="34">
        <v>0.41</v>
      </c>
      <c r="AI10" s="34">
        <v>1.37</v>
      </c>
      <c r="AJ10" s="34">
        <v>0.84</v>
      </c>
      <c r="AK10" s="34">
        <v>0.71</v>
      </c>
      <c r="AL10" s="34">
        <v>0.83289999999999997</v>
      </c>
      <c r="AM10" s="34">
        <v>1</v>
      </c>
      <c r="AN10" s="34"/>
      <c r="AO10" s="34"/>
      <c r="AP10" s="34"/>
      <c r="AQ10" s="34"/>
    </row>
    <row r="11" spans="1:43" ht="15" customHeight="1">
      <c r="A11" s="28">
        <v>44683</v>
      </c>
      <c r="B11" s="5" t="s">
        <v>38</v>
      </c>
      <c r="C11" s="34">
        <v>1.21</v>
      </c>
      <c r="D11" s="34">
        <v>2.6629999999999998</v>
      </c>
      <c r="E11" s="25">
        <v>1.25</v>
      </c>
      <c r="F11" s="25">
        <v>2</v>
      </c>
      <c r="G11" s="25">
        <v>1.59</v>
      </c>
      <c r="H11" s="25">
        <v>1.7492000000000001</v>
      </c>
      <c r="I11" s="25"/>
      <c r="J11" s="25">
        <v>1.6115999999999999</v>
      </c>
      <c r="K11" s="25">
        <v>2.1694</v>
      </c>
      <c r="L11" s="34">
        <v>1.7</v>
      </c>
      <c r="M11" s="34">
        <v>2.0499999999999998</v>
      </c>
      <c r="N11" s="34">
        <v>1.65</v>
      </c>
      <c r="O11" s="34">
        <v>1.25</v>
      </c>
      <c r="P11" s="34">
        <v>2.823</v>
      </c>
      <c r="Q11" s="34">
        <v>1.6547000000000001</v>
      </c>
      <c r="R11" s="34">
        <v>1.4</v>
      </c>
      <c r="S11" s="34">
        <v>1.5423</v>
      </c>
      <c r="T11" s="34">
        <v>1.9</v>
      </c>
      <c r="U11" s="34">
        <v>1.8</v>
      </c>
      <c r="V11" s="34">
        <v>2.0499999999999998</v>
      </c>
      <c r="W11" s="34">
        <v>1.4</v>
      </c>
      <c r="X11" s="34">
        <v>2.5</v>
      </c>
      <c r="Y11" s="34">
        <v>1.0033000000000001</v>
      </c>
      <c r="Z11" s="34">
        <v>1.75</v>
      </c>
      <c r="AA11" s="34">
        <v>1.8206</v>
      </c>
      <c r="AB11" s="34">
        <v>1.64</v>
      </c>
      <c r="AC11" s="34">
        <v>1.37</v>
      </c>
      <c r="AD11" s="34">
        <v>1.52</v>
      </c>
      <c r="AE11" s="34">
        <v>0.55000000000000004</v>
      </c>
      <c r="AF11" s="34"/>
      <c r="AG11" s="34">
        <v>1.4582999999999999</v>
      </c>
      <c r="AH11" s="34">
        <v>0.38</v>
      </c>
      <c r="AI11" s="34">
        <v>1.79</v>
      </c>
      <c r="AJ11" s="34">
        <v>0.84</v>
      </c>
      <c r="AK11" s="34">
        <v>1.18</v>
      </c>
      <c r="AL11" s="34">
        <v>1.3956999999999999</v>
      </c>
      <c r="AM11" s="34">
        <v>2</v>
      </c>
      <c r="AN11" s="34"/>
      <c r="AO11" s="34"/>
      <c r="AP11" s="34"/>
      <c r="AQ11" s="34"/>
    </row>
    <row r="12" spans="1:43" ht="15" customHeight="1">
      <c r="A12" s="28">
        <v>44684</v>
      </c>
      <c r="B12" s="5" t="s">
        <v>39</v>
      </c>
      <c r="C12" s="34">
        <v>1.43</v>
      </c>
      <c r="D12" s="34">
        <v>4.04</v>
      </c>
      <c r="E12" s="25">
        <v>1.5</v>
      </c>
      <c r="F12" s="25">
        <v>2.5</v>
      </c>
      <c r="G12" s="25">
        <v>2.11</v>
      </c>
      <c r="H12" s="25">
        <v>1.9992000000000001</v>
      </c>
      <c r="I12" s="25"/>
      <c r="J12" s="25">
        <v>1.9543999999999999</v>
      </c>
      <c r="K12" s="25">
        <v>2.7250000000000001</v>
      </c>
      <c r="L12" s="34">
        <v>2.1</v>
      </c>
      <c r="M12" s="34">
        <v>2.5</v>
      </c>
      <c r="N12" s="34">
        <v>2.15</v>
      </c>
      <c r="O12" s="34">
        <v>1.5</v>
      </c>
      <c r="P12" s="34">
        <v>3.2113999999999998</v>
      </c>
      <c r="Q12" s="34">
        <v>2.0078</v>
      </c>
      <c r="R12" s="34">
        <v>1.5</v>
      </c>
      <c r="S12" s="34">
        <v>1.9100999999999999</v>
      </c>
      <c r="T12" s="34">
        <v>2.4</v>
      </c>
      <c r="U12" s="34">
        <v>2.35</v>
      </c>
      <c r="V12" s="34">
        <v>2.65</v>
      </c>
      <c r="W12" s="34">
        <v>1.8</v>
      </c>
      <c r="X12" s="34">
        <v>3</v>
      </c>
      <c r="Y12" s="34">
        <v>1.0033000000000001</v>
      </c>
      <c r="Z12" s="34">
        <v>2.25</v>
      </c>
      <c r="AA12" s="34">
        <v>2.2000000000000002</v>
      </c>
      <c r="AB12" s="34">
        <v>2.06</v>
      </c>
      <c r="AC12" s="34">
        <v>1.87</v>
      </c>
      <c r="AD12" s="34">
        <v>2.0036</v>
      </c>
      <c r="AE12" s="34">
        <v>0.6</v>
      </c>
      <c r="AF12" s="34"/>
      <c r="AG12" s="34">
        <v>2.1987000000000001</v>
      </c>
      <c r="AH12" s="34">
        <v>0.36</v>
      </c>
      <c r="AI12" s="34">
        <v>2.12</v>
      </c>
      <c r="AJ12" s="34">
        <v>0.89</v>
      </c>
      <c r="AK12" s="34">
        <v>1.42</v>
      </c>
      <c r="AL12" s="34">
        <v>1.6973</v>
      </c>
      <c r="AM12" s="34">
        <v>2.5</v>
      </c>
      <c r="AN12" s="34"/>
      <c r="AO12" s="34"/>
      <c r="AP12" s="34"/>
      <c r="AQ12" s="34"/>
    </row>
    <row r="13" spans="1:43" ht="15" customHeight="1">
      <c r="A13" s="28">
        <v>44685</v>
      </c>
      <c r="B13" s="5" t="s">
        <v>40</v>
      </c>
      <c r="C13" s="34">
        <v>1.73</v>
      </c>
      <c r="D13" s="34">
        <v>4.6260000000000003</v>
      </c>
      <c r="E13" s="25">
        <v>1.75</v>
      </c>
      <c r="F13" s="25">
        <v>2.9</v>
      </c>
      <c r="G13" s="25">
        <v>2.58</v>
      </c>
      <c r="H13" s="25">
        <v>2.4992000000000001</v>
      </c>
      <c r="I13" s="25"/>
      <c r="J13" s="25">
        <v>2.3039000000000001</v>
      </c>
      <c r="K13" s="25">
        <v>2.9958</v>
      </c>
      <c r="L13" s="34">
        <v>2.4</v>
      </c>
      <c r="M13" s="34">
        <v>2.75</v>
      </c>
      <c r="N13" s="34">
        <v>2.25</v>
      </c>
      <c r="O13" s="34">
        <v>1.75</v>
      </c>
      <c r="P13" s="34">
        <v>3.3029000000000002</v>
      </c>
      <c r="Q13" s="34">
        <v>2.2273999999999998</v>
      </c>
      <c r="R13" s="34">
        <v>1.6</v>
      </c>
      <c r="S13" s="34">
        <v>2.2685</v>
      </c>
      <c r="T13" s="34">
        <v>2.9</v>
      </c>
      <c r="U13" s="34">
        <v>2.85</v>
      </c>
      <c r="V13" s="34">
        <v>3</v>
      </c>
      <c r="W13" s="34">
        <v>1.9</v>
      </c>
      <c r="X13" s="34">
        <v>3.5</v>
      </c>
      <c r="Y13" s="34">
        <v>1.1000000000000001</v>
      </c>
      <c r="Z13" s="34">
        <v>2.5</v>
      </c>
      <c r="AA13" s="34">
        <v>2.4500000000000002</v>
      </c>
      <c r="AB13" s="34">
        <v>2.4500000000000002</v>
      </c>
      <c r="AC13" s="34">
        <v>2.37</v>
      </c>
      <c r="AD13" s="34">
        <v>2.2999999999999998</v>
      </c>
      <c r="AE13" s="34">
        <v>0.6</v>
      </c>
      <c r="AF13" s="34"/>
      <c r="AG13" s="34">
        <v>2.6362000000000001</v>
      </c>
      <c r="AH13" s="34">
        <v>0.4</v>
      </c>
      <c r="AI13" s="34">
        <v>2.37</v>
      </c>
      <c r="AJ13" s="34">
        <v>0.92</v>
      </c>
      <c r="AK13" s="34">
        <v>1.92</v>
      </c>
      <c r="AL13" s="34">
        <v>1.9951000000000001</v>
      </c>
      <c r="AM13" s="34">
        <v>3</v>
      </c>
      <c r="AN13" s="34"/>
      <c r="AO13" s="34"/>
      <c r="AP13" s="34"/>
      <c r="AQ13" s="34"/>
    </row>
    <row r="14" spans="1:43" ht="15" customHeight="1">
      <c r="A14" s="28">
        <v>44958</v>
      </c>
      <c r="B14" s="5" t="s">
        <v>40</v>
      </c>
      <c r="C14" s="34">
        <v>4.4509999999999996</v>
      </c>
      <c r="D14" s="34">
        <v>4.6260000000000003</v>
      </c>
      <c r="E14" s="25">
        <v>4.3030999999999997</v>
      </c>
      <c r="F14" s="25">
        <v>4.8</v>
      </c>
      <c r="G14" s="25">
        <v>4.84</v>
      </c>
      <c r="H14" s="25">
        <v>4.83</v>
      </c>
      <c r="I14" s="25">
        <v>4.7716000000000003</v>
      </c>
      <c r="J14" s="25">
        <v>4.6900000000000004</v>
      </c>
      <c r="K14" s="25">
        <v>4.7461000000000002</v>
      </c>
      <c r="L14" s="34">
        <v>4.8</v>
      </c>
      <c r="M14" s="34">
        <v>4.75</v>
      </c>
      <c r="N14" s="34">
        <v>4.3</v>
      </c>
      <c r="O14" s="34">
        <v>4.7568999999999999</v>
      </c>
      <c r="P14" s="34">
        <v>4.6250999999999998</v>
      </c>
      <c r="Q14" s="34">
        <v>3.9</v>
      </c>
      <c r="R14" s="34">
        <v>4.7504999999999997</v>
      </c>
      <c r="S14" s="34">
        <v>4.7767999999999997</v>
      </c>
      <c r="T14" s="34">
        <v>4.75</v>
      </c>
      <c r="U14" s="34">
        <v>4.8</v>
      </c>
      <c r="V14" s="34">
        <v>4.7023000000000001</v>
      </c>
      <c r="W14" s="34">
        <v>4.6500000000000004</v>
      </c>
      <c r="X14" s="34">
        <v>4.95</v>
      </c>
      <c r="Y14" s="34">
        <v>4.5999999999999996</v>
      </c>
      <c r="Z14" s="34">
        <v>4.75</v>
      </c>
      <c r="AA14" s="34">
        <v>4.6557000000000004</v>
      </c>
      <c r="AB14" s="34">
        <v>4.7</v>
      </c>
      <c r="AC14" s="34">
        <v>4.55</v>
      </c>
      <c r="AD14" s="34">
        <v>4.3030999999999997</v>
      </c>
      <c r="AE14" s="34">
        <v>4.25</v>
      </c>
      <c r="AF14" s="34">
        <v>4.67</v>
      </c>
      <c r="AG14" s="34">
        <v>4.9000000000000004</v>
      </c>
      <c r="AH14" s="34">
        <v>4.53</v>
      </c>
      <c r="AI14" s="34">
        <v>4.6399999999999997</v>
      </c>
      <c r="AJ14" s="34">
        <v>4.0069999999999997</v>
      </c>
      <c r="AK14" s="34">
        <v>4.7053000000000003</v>
      </c>
      <c r="AL14" s="34">
        <v>3.25</v>
      </c>
      <c r="AM14" s="34"/>
      <c r="AN14" s="34">
        <v>5</v>
      </c>
      <c r="AO14" s="34">
        <v>4</v>
      </c>
      <c r="AP14" s="34">
        <v>4.54</v>
      </c>
      <c r="AQ14" s="34">
        <v>5</v>
      </c>
    </row>
    <row r="15" spans="1:43" ht="15" customHeight="1">
      <c r="A15" s="28">
        <v>44959</v>
      </c>
      <c r="B15" s="5" t="s">
        <v>41</v>
      </c>
      <c r="C15" s="34">
        <v>4.7</v>
      </c>
      <c r="D15" s="34">
        <v>5.0730000000000004</v>
      </c>
      <c r="E15" s="25">
        <v>4.55</v>
      </c>
      <c r="F15" s="25">
        <v>5.0342000000000002</v>
      </c>
      <c r="G15" s="25">
        <v>4.95</v>
      </c>
      <c r="H15" s="25">
        <v>5.33</v>
      </c>
      <c r="I15" s="25">
        <v>4.9526000000000003</v>
      </c>
      <c r="J15" s="25">
        <v>5.0042</v>
      </c>
      <c r="K15" s="25">
        <v>5.0331000000000001</v>
      </c>
      <c r="L15" s="34">
        <v>5</v>
      </c>
      <c r="M15" s="34">
        <v>5.0999999999999996</v>
      </c>
      <c r="N15" s="34">
        <v>4.55</v>
      </c>
      <c r="O15" s="34">
        <v>4.7356999999999996</v>
      </c>
      <c r="P15" s="34">
        <v>5.0342000000000002</v>
      </c>
      <c r="Q15" s="34">
        <v>3.7</v>
      </c>
      <c r="R15" s="34">
        <v>4.9839000000000002</v>
      </c>
      <c r="S15" s="34">
        <v>5.0553999999999997</v>
      </c>
      <c r="T15" s="34">
        <v>4.75</v>
      </c>
      <c r="U15" s="34">
        <v>5.0999999999999996</v>
      </c>
      <c r="V15" s="34">
        <v>4.8737000000000004</v>
      </c>
      <c r="W15" s="34">
        <v>4.99</v>
      </c>
      <c r="X15" s="34">
        <v>5.05</v>
      </c>
      <c r="Y15" s="34">
        <v>4.8</v>
      </c>
      <c r="Z15" s="34">
        <v>5</v>
      </c>
      <c r="AA15" s="34">
        <v>4.9057000000000004</v>
      </c>
      <c r="AB15" s="34">
        <v>4.99</v>
      </c>
      <c r="AC15" s="34">
        <v>4.5999999999999996</v>
      </c>
      <c r="AD15" s="34">
        <v>4.4420000000000002</v>
      </c>
      <c r="AE15" s="34">
        <v>4.5</v>
      </c>
      <c r="AF15" s="34">
        <v>4.9825999999999997</v>
      </c>
      <c r="AG15" s="34">
        <v>5</v>
      </c>
      <c r="AH15" s="34">
        <v>4.62</v>
      </c>
      <c r="AI15" s="34">
        <v>4.17</v>
      </c>
      <c r="AJ15" s="34">
        <v>4.6950000000000003</v>
      </c>
      <c r="AK15" s="34">
        <v>4.9226000000000001</v>
      </c>
      <c r="AL15" s="34">
        <v>4.25</v>
      </c>
      <c r="AM15" s="34"/>
      <c r="AN15" s="34">
        <v>5</v>
      </c>
      <c r="AO15" s="34">
        <v>3.7</v>
      </c>
      <c r="AP15" s="34">
        <v>4.88</v>
      </c>
      <c r="AQ15" s="34">
        <v>5.25</v>
      </c>
    </row>
    <row r="16" spans="1:43" ht="15" customHeight="1">
      <c r="A16" s="28">
        <v>44960</v>
      </c>
      <c r="B16" s="5" t="s">
        <v>42</v>
      </c>
      <c r="C16" s="34">
        <v>4.5599999999999996</v>
      </c>
      <c r="D16" s="34">
        <v>5.29</v>
      </c>
      <c r="E16" s="25">
        <v>4.5</v>
      </c>
      <c r="F16" s="25">
        <v>5.0612000000000004</v>
      </c>
      <c r="G16" s="25">
        <v>4.95</v>
      </c>
      <c r="H16" s="25">
        <v>5.58</v>
      </c>
      <c r="I16" s="25">
        <v>4.9409000000000001</v>
      </c>
      <c r="J16" s="25">
        <v>5.0750000000000002</v>
      </c>
      <c r="K16" s="25">
        <v>5.0331000000000001</v>
      </c>
      <c r="L16" s="34">
        <v>5.05</v>
      </c>
      <c r="M16" s="34">
        <v>5.0999999999999996</v>
      </c>
      <c r="N16" s="34">
        <v>4.6500000000000004</v>
      </c>
      <c r="O16" s="34">
        <v>4.2582000000000004</v>
      </c>
      <c r="P16" s="34">
        <v>4.9513999999999996</v>
      </c>
      <c r="Q16" s="34">
        <v>3.6</v>
      </c>
      <c r="R16" s="34">
        <v>4.8578999999999999</v>
      </c>
      <c r="S16" s="34">
        <v>4.8952999999999998</v>
      </c>
      <c r="T16" s="34">
        <v>4.75</v>
      </c>
      <c r="U16" s="34">
        <v>5.0999999999999996</v>
      </c>
      <c r="V16" s="34">
        <v>4.6749999999999998</v>
      </c>
      <c r="W16" s="34">
        <v>5.01</v>
      </c>
      <c r="X16" s="34">
        <v>5.05</v>
      </c>
      <c r="Y16" s="34">
        <v>4.8</v>
      </c>
      <c r="Z16" s="34">
        <v>5</v>
      </c>
      <c r="AA16" s="34">
        <v>4.9000000000000004</v>
      </c>
      <c r="AB16" s="34">
        <v>5.05</v>
      </c>
      <c r="AC16" s="34">
        <v>4.4000000000000004</v>
      </c>
      <c r="AD16" s="34">
        <v>4.7915000000000001</v>
      </c>
      <c r="AE16" s="34">
        <v>4.5</v>
      </c>
      <c r="AF16" s="34">
        <v>5.0612000000000004</v>
      </c>
      <c r="AG16" s="34">
        <v>4.9000000000000004</v>
      </c>
      <c r="AH16" s="34">
        <v>4.4000000000000004</v>
      </c>
      <c r="AI16" s="34">
        <v>3.51</v>
      </c>
      <c r="AJ16" s="34">
        <v>5.05</v>
      </c>
      <c r="AK16" s="34">
        <v>5.1700999999999997</v>
      </c>
      <c r="AL16" s="34">
        <v>4.75</v>
      </c>
      <c r="AM16" s="34"/>
      <c r="AN16" s="34">
        <v>5</v>
      </c>
      <c r="AO16" s="34">
        <v>3.4</v>
      </c>
      <c r="AP16" s="34">
        <v>4.88</v>
      </c>
      <c r="AQ16" s="34">
        <v>5.2</v>
      </c>
    </row>
    <row r="17" spans="1:43" ht="15" customHeight="1">
      <c r="A17" s="28">
        <v>44961</v>
      </c>
      <c r="B17" s="5" t="s">
        <v>43</v>
      </c>
      <c r="C17" s="34">
        <v>4.22</v>
      </c>
      <c r="D17" s="34">
        <v>5.2830000000000004</v>
      </c>
      <c r="E17" s="25">
        <v>4.25</v>
      </c>
      <c r="F17" s="25">
        <v>5.0549999999999997</v>
      </c>
      <c r="G17" s="25">
        <v>4.8899999999999997</v>
      </c>
      <c r="H17" s="25">
        <v>5.58</v>
      </c>
      <c r="I17" s="25">
        <v>4.7625000000000002</v>
      </c>
      <c r="J17" s="25">
        <v>5.0999999999999996</v>
      </c>
      <c r="K17" s="25">
        <v>5.0331000000000001</v>
      </c>
      <c r="L17" s="34">
        <v>5.0999999999999996</v>
      </c>
      <c r="M17" s="34">
        <v>4.95</v>
      </c>
      <c r="N17" s="34">
        <v>4.5999999999999996</v>
      </c>
      <c r="O17" s="34">
        <v>3.4857</v>
      </c>
      <c r="P17" s="34">
        <v>4.8906999999999998</v>
      </c>
      <c r="Q17" s="34">
        <v>3.4</v>
      </c>
      <c r="R17" s="34">
        <v>4.7077</v>
      </c>
      <c r="S17" s="34">
        <v>4.9786999999999999</v>
      </c>
      <c r="T17" s="34">
        <v>4.5</v>
      </c>
      <c r="U17" s="34">
        <v>5.0999999999999996</v>
      </c>
      <c r="V17" s="34">
        <v>4.0335999999999999</v>
      </c>
      <c r="W17" s="34">
        <v>4.88</v>
      </c>
      <c r="X17" s="34">
        <v>4.95</v>
      </c>
      <c r="Y17" s="34">
        <v>4.7</v>
      </c>
      <c r="Z17" s="34">
        <v>4.75</v>
      </c>
      <c r="AA17" s="34">
        <v>4.9000000000000004</v>
      </c>
      <c r="AB17" s="34">
        <v>5.04</v>
      </c>
      <c r="AC17" s="34">
        <v>4.3</v>
      </c>
      <c r="AD17" s="34">
        <v>4.8970000000000002</v>
      </c>
      <c r="AE17" s="34">
        <v>4.25</v>
      </c>
      <c r="AF17" s="34">
        <v>4.8441000000000001</v>
      </c>
      <c r="AG17" s="34">
        <v>4.9000000000000004</v>
      </c>
      <c r="AH17" s="34">
        <v>4.2</v>
      </c>
      <c r="AI17" s="34">
        <v>2.69</v>
      </c>
      <c r="AJ17" s="34">
        <v>5.0549999999999997</v>
      </c>
      <c r="AK17" s="34">
        <v>5.0654000000000003</v>
      </c>
      <c r="AL17" s="34">
        <v>4.5</v>
      </c>
      <c r="AM17" s="34"/>
      <c r="AN17" s="34">
        <v>5</v>
      </c>
      <c r="AO17" s="34">
        <v>3.1</v>
      </c>
      <c r="AP17" s="34">
        <v>4.63</v>
      </c>
      <c r="AQ17" s="34">
        <v>5.2</v>
      </c>
    </row>
    <row r="18" spans="1:43" ht="15" customHeight="1">
      <c r="B18" s="5"/>
      <c r="C18" s="5"/>
      <c r="D18" s="5"/>
      <c r="E18" s="24"/>
      <c r="F18" s="24"/>
      <c r="G18" s="24"/>
      <c r="H18" s="24"/>
      <c r="I18" s="24"/>
      <c r="J18" s="24"/>
      <c r="K18" s="2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5" customHeight="1">
      <c r="A19" s="2" t="s">
        <v>44</v>
      </c>
      <c r="B19" s="5"/>
      <c r="C19" s="5"/>
      <c r="D19" s="5"/>
      <c r="E19" s="24"/>
      <c r="F19" s="24"/>
      <c r="G19" s="24"/>
      <c r="H19" s="24"/>
      <c r="I19" s="24"/>
      <c r="J19" s="24"/>
      <c r="K19" s="2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45" customHeight="1">
      <c r="A20" s="4" t="s">
        <v>30</v>
      </c>
      <c r="B20" s="4" t="s">
        <v>31</v>
      </c>
      <c r="C20" s="26" t="s">
        <v>32</v>
      </c>
      <c r="D20" s="26" t="s">
        <v>33</v>
      </c>
      <c r="E20" s="27" t="s">
        <v>34</v>
      </c>
      <c r="F20" s="27" t="s">
        <v>35</v>
      </c>
      <c r="G20" s="32" t="s">
        <v>36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</row>
    <row r="21" spans="1:43" ht="15" customHeight="1">
      <c r="A21" s="28">
        <v>44682</v>
      </c>
      <c r="B21" s="5" t="s">
        <v>37</v>
      </c>
      <c r="C21" s="34">
        <v>2.4910000000000001</v>
      </c>
      <c r="D21" s="34">
        <v>2.93</v>
      </c>
      <c r="E21" s="25">
        <v>2.6</v>
      </c>
      <c r="F21" s="25">
        <v>3.05</v>
      </c>
      <c r="G21" s="25">
        <v>2.88</v>
      </c>
      <c r="H21" s="25">
        <v>3</v>
      </c>
      <c r="I21" s="25"/>
      <c r="J21" s="25">
        <v>2.9634999999999998</v>
      </c>
      <c r="K21" s="25">
        <v>3.05</v>
      </c>
      <c r="L21" s="34">
        <v>2.95</v>
      </c>
      <c r="M21" s="34">
        <v>2.5</v>
      </c>
      <c r="N21" s="34">
        <v>2.9</v>
      </c>
      <c r="O21" s="34">
        <v>3</v>
      </c>
      <c r="P21" s="34">
        <v>2.8532000000000002</v>
      </c>
      <c r="Q21" s="34">
        <v>2.6</v>
      </c>
      <c r="R21" s="34">
        <v>2.7</v>
      </c>
      <c r="S21" s="34">
        <v>2.8153000000000001</v>
      </c>
      <c r="T21" s="34">
        <v>2.8</v>
      </c>
      <c r="U21" s="34">
        <v>3.1</v>
      </c>
      <c r="V21" s="34"/>
      <c r="W21" s="34">
        <v>2.6</v>
      </c>
      <c r="X21" s="34">
        <v>2.6</v>
      </c>
      <c r="Y21" s="34">
        <v>3.06</v>
      </c>
      <c r="Z21" s="34">
        <v>3</v>
      </c>
      <c r="AA21" s="34">
        <v>2.8</v>
      </c>
      <c r="AB21" s="34">
        <v>2.85</v>
      </c>
      <c r="AC21" s="34">
        <v>2.9333</v>
      </c>
      <c r="AD21" s="34">
        <v>2.7545000000000002</v>
      </c>
      <c r="AE21" s="34">
        <v>2.25</v>
      </c>
      <c r="AF21" s="34">
        <v>3</v>
      </c>
      <c r="AG21" s="34">
        <v>3.15</v>
      </c>
      <c r="AH21" s="34">
        <v>1.91</v>
      </c>
      <c r="AI21" s="34">
        <v>3</v>
      </c>
      <c r="AJ21" s="34">
        <v>3.06</v>
      </c>
      <c r="AK21" s="34">
        <v>2.38</v>
      </c>
      <c r="AL21" s="34">
        <v>2.8571</v>
      </c>
      <c r="AM21" s="34">
        <v>3.25</v>
      </c>
      <c r="AN21" s="34"/>
      <c r="AO21" s="34"/>
      <c r="AP21" s="34"/>
      <c r="AQ21" s="34"/>
    </row>
    <row r="22" spans="1:43" ht="15" customHeight="1">
      <c r="A22" s="28">
        <v>44683</v>
      </c>
      <c r="B22" s="5" t="s">
        <v>38</v>
      </c>
      <c r="C22" s="34">
        <v>2.6</v>
      </c>
      <c r="D22" s="34">
        <v>3.1059999999999999</v>
      </c>
      <c r="E22" s="25">
        <v>2.7</v>
      </c>
      <c r="F22" s="25">
        <v>3.4142999999999999</v>
      </c>
      <c r="G22" s="25">
        <v>2.96</v>
      </c>
      <c r="H22" s="25">
        <v>3.6</v>
      </c>
      <c r="I22" s="25"/>
      <c r="J22" s="25">
        <v>3.0529999999999999</v>
      </c>
      <c r="K22" s="25">
        <v>3.3344999999999998</v>
      </c>
      <c r="L22" s="34">
        <v>3.15</v>
      </c>
      <c r="M22" s="34">
        <v>2.6</v>
      </c>
      <c r="N22" s="34">
        <v>2.9</v>
      </c>
      <c r="O22" s="34">
        <v>3.25</v>
      </c>
      <c r="P22" s="34">
        <v>2.3439999999999999</v>
      </c>
      <c r="Q22" s="34">
        <v>2.8</v>
      </c>
      <c r="R22" s="34">
        <v>2.7</v>
      </c>
      <c r="S22" s="34">
        <v>3.4142999999999999</v>
      </c>
      <c r="T22" s="34">
        <v>3.2</v>
      </c>
      <c r="U22" s="34">
        <v>3.5</v>
      </c>
      <c r="V22" s="34"/>
      <c r="W22" s="34">
        <v>2.75</v>
      </c>
      <c r="X22" s="34">
        <v>2.7</v>
      </c>
      <c r="Y22" s="34">
        <v>3.2033</v>
      </c>
      <c r="Z22" s="34">
        <v>3.25</v>
      </c>
      <c r="AA22" s="34">
        <v>2.9</v>
      </c>
      <c r="AB22" s="34">
        <v>2.91</v>
      </c>
      <c r="AC22" s="34">
        <v>3.0880999999999998</v>
      </c>
      <c r="AD22" s="34">
        <v>2.8730000000000002</v>
      </c>
      <c r="AE22" s="34">
        <v>2.4</v>
      </c>
      <c r="AF22" s="34">
        <v>3.05</v>
      </c>
      <c r="AG22" s="34">
        <v>3.4716</v>
      </c>
      <c r="AH22" s="34">
        <v>1.85</v>
      </c>
      <c r="AI22" s="34">
        <v>3.42</v>
      </c>
      <c r="AJ22" s="34">
        <v>2.98</v>
      </c>
      <c r="AK22" s="34">
        <v>2.65</v>
      </c>
      <c r="AL22" s="34">
        <v>3.2383000000000002</v>
      </c>
      <c r="AM22" s="34">
        <v>3.5</v>
      </c>
      <c r="AN22" s="34"/>
      <c r="AO22" s="34"/>
      <c r="AP22" s="34"/>
      <c r="AQ22" s="34"/>
    </row>
    <row r="23" spans="1:43" ht="15" customHeight="1">
      <c r="A23" s="28">
        <v>44684</v>
      </c>
      <c r="B23" s="5" t="s">
        <v>39</v>
      </c>
      <c r="C23" s="34">
        <v>2.6909999999999998</v>
      </c>
      <c r="D23" s="34">
        <v>3.83</v>
      </c>
      <c r="E23" s="25">
        <v>2.8</v>
      </c>
      <c r="F23" s="25">
        <v>3.5312000000000001</v>
      </c>
      <c r="G23" s="25">
        <v>2.97</v>
      </c>
      <c r="H23" s="25">
        <v>3.75</v>
      </c>
      <c r="I23" s="25"/>
      <c r="J23" s="25">
        <v>3.1604999999999999</v>
      </c>
      <c r="K23" s="25">
        <v>3.4544999999999999</v>
      </c>
      <c r="L23" s="34">
        <v>3.2250000000000001</v>
      </c>
      <c r="M23" s="34">
        <v>2.7</v>
      </c>
      <c r="N23" s="34">
        <v>2.9</v>
      </c>
      <c r="O23" s="34">
        <v>3.5</v>
      </c>
      <c r="P23" s="34">
        <v>2.9748999999999999</v>
      </c>
      <c r="Q23" s="34">
        <v>3</v>
      </c>
      <c r="R23" s="34">
        <v>2.8</v>
      </c>
      <c r="S23" s="34">
        <v>3.5710999999999999</v>
      </c>
      <c r="T23" s="34">
        <v>3.5</v>
      </c>
      <c r="U23" s="34">
        <v>3.85</v>
      </c>
      <c r="V23" s="34"/>
      <c r="W23" s="34">
        <v>2.95</v>
      </c>
      <c r="X23" s="34">
        <v>2.75</v>
      </c>
      <c r="Y23" s="34">
        <v>3.3033000000000001</v>
      </c>
      <c r="Z23" s="34">
        <v>3.5</v>
      </c>
      <c r="AA23" s="34">
        <v>2.8706</v>
      </c>
      <c r="AB23" s="34">
        <v>3.06</v>
      </c>
      <c r="AC23" s="34">
        <v>3.0430999999999999</v>
      </c>
      <c r="AD23" s="34">
        <v>2.9704999999999999</v>
      </c>
      <c r="AE23" s="34">
        <v>2.6</v>
      </c>
      <c r="AF23" s="34">
        <v>3.1</v>
      </c>
      <c r="AG23" s="34">
        <v>3.855</v>
      </c>
      <c r="AH23" s="34">
        <v>1.9</v>
      </c>
      <c r="AI23" s="34">
        <v>3.75</v>
      </c>
      <c r="AJ23" s="34">
        <v>2.93</v>
      </c>
      <c r="AK23" s="34">
        <v>2.72</v>
      </c>
      <c r="AL23" s="34">
        <v>3.5312000000000001</v>
      </c>
      <c r="AM23" s="34">
        <v>3.5</v>
      </c>
      <c r="AN23" s="34"/>
      <c r="AO23" s="34"/>
      <c r="AP23" s="34"/>
      <c r="AQ23" s="34"/>
    </row>
    <row r="24" spans="1:43" ht="15" customHeight="1">
      <c r="A24" s="28">
        <v>44685</v>
      </c>
      <c r="B24" s="5" t="s">
        <v>40</v>
      </c>
      <c r="C24" s="34">
        <v>2.7690000000000001</v>
      </c>
      <c r="D24" s="34">
        <v>3.6459999999999999</v>
      </c>
      <c r="E24" s="25">
        <v>2.8</v>
      </c>
      <c r="F24" s="25">
        <v>3.75</v>
      </c>
      <c r="G24" s="25">
        <v>3.05</v>
      </c>
      <c r="H24" s="25">
        <v>3.55</v>
      </c>
      <c r="I24" s="25"/>
      <c r="J24" s="25">
        <v>3.1901000000000002</v>
      </c>
      <c r="K24" s="25">
        <v>3.5192999999999999</v>
      </c>
      <c r="L24" s="34">
        <v>3.25</v>
      </c>
      <c r="M24" s="34">
        <v>2.75</v>
      </c>
      <c r="N24" s="34">
        <v>2.9</v>
      </c>
      <c r="O24" s="34">
        <v>3.75</v>
      </c>
      <c r="P24" s="34">
        <v>3.121</v>
      </c>
      <c r="Q24" s="34">
        <v>2.8</v>
      </c>
      <c r="R24" s="34">
        <v>2.7</v>
      </c>
      <c r="S24" s="34">
        <v>3.6551999999999998</v>
      </c>
      <c r="T24" s="34">
        <v>3.8</v>
      </c>
      <c r="U24" s="34">
        <v>4.0999999999999996</v>
      </c>
      <c r="V24" s="34"/>
      <c r="W24" s="34">
        <v>2.75</v>
      </c>
      <c r="X24" s="34">
        <v>2.75</v>
      </c>
      <c r="Y24" s="34">
        <v>3.5</v>
      </c>
      <c r="Z24" s="34">
        <v>3.5</v>
      </c>
      <c r="AA24" s="34">
        <v>2.9474999999999998</v>
      </c>
      <c r="AB24" s="34">
        <v>3.39</v>
      </c>
      <c r="AC24" s="34">
        <v>3.3180999999999998</v>
      </c>
      <c r="AD24" s="34">
        <v>3.1000999999999999</v>
      </c>
      <c r="AE24" s="34">
        <v>2.8</v>
      </c>
      <c r="AF24" s="34">
        <v>3.15</v>
      </c>
      <c r="AG24" s="34">
        <v>4.0815999999999999</v>
      </c>
      <c r="AH24" s="34">
        <v>1.84</v>
      </c>
      <c r="AI24" s="34">
        <v>4</v>
      </c>
      <c r="AJ24" s="34">
        <v>2.9</v>
      </c>
      <c r="AK24" s="34">
        <v>2.9</v>
      </c>
      <c r="AL24" s="34">
        <v>3.8279999999999998</v>
      </c>
      <c r="AM24" s="34">
        <v>3.25</v>
      </c>
      <c r="AN24" s="34"/>
      <c r="AO24" s="34"/>
      <c r="AP24" s="34"/>
      <c r="AQ24" s="34"/>
    </row>
    <row r="25" spans="1:43" ht="15" customHeight="1">
      <c r="A25" s="28">
        <v>44958</v>
      </c>
      <c r="B25" s="5" t="s">
        <v>40</v>
      </c>
      <c r="C25" s="34">
        <v>3.8159999999999998</v>
      </c>
      <c r="D25" s="34">
        <v>3.6459999999999999</v>
      </c>
      <c r="E25" s="25">
        <v>3.5272000000000001</v>
      </c>
      <c r="F25" s="25">
        <v>4.03</v>
      </c>
      <c r="G25" s="25">
        <v>3.59</v>
      </c>
      <c r="H25" s="25">
        <v>4.03</v>
      </c>
      <c r="I25" s="25">
        <v>3.6917</v>
      </c>
      <c r="J25" s="25">
        <v>3.55</v>
      </c>
      <c r="K25" s="25">
        <v>3.7650000000000001</v>
      </c>
      <c r="L25" s="34">
        <v>3.65</v>
      </c>
      <c r="M25" s="34">
        <v>3.55</v>
      </c>
      <c r="N25" s="34">
        <v>4.0999999999999996</v>
      </c>
      <c r="O25" s="34">
        <v>3.5419999999999998</v>
      </c>
      <c r="P25" s="34">
        <v>3.6</v>
      </c>
      <c r="Q25" s="34">
        <v>3.7</v>
      </c>
      <c r="R25" s="34">
        <v>3.633</v>
      </c>
      <c r="S25" s="34">
        <v>3.9083000000000001</v>
      </c>
      <c r="T25" s="34">
        <v>3.45</v>
      </c>
      <c r="U25" s="34">
        <v>3.7</v>
      </c>
      <c r="V25" s="34">
        <v>3.4923999999999999</v>
      </c>
      <c r="W25" s="34"/>
      <c r="X25" s="34">
        <v>3.85</v>
      </c>
      <c r="Y25" s="34">
        <v>4</v>
      </c>
      <c r="Z25" s="34">
        <v>3.5</v>
      </c>
      <c r="AA25" s="34">
        <v>3.5272000000000001</v>
      </c>
      <c r="AB25" s="34">
        <v>3.58</v>
      </c>
      <c r="AC25" s="34">
        <v>3.7242000000000002</v>
      </c>
      <c r="AD25" s="34">
        <v>4.0928000000000004</v>
      </c>
      <c r="AE25" s="34">
        <v>3.7</v>
      </c>
      <c r="AF25" s="34">
        <v>3.51</v>
      </c>
      <c r="AG25" s="34">
        <v>4.0999999999999996</v>
      </c>
      <c r="AH25" s="34">
        <v>3.6</v>
      </c>
      <c r="AI25" s="34">
        <v>3.5</v>
      </c>
      <c r="AJ25" s="34">
        <v>4.05</v>
      </c>
      <c r="AK25" s="34">
        <v>3.5870000000000002</v>
      </c>
      <c r="AL25" s="34">
        <v>4.75</v>
      </c>
      <c r="AM25" s="34"/>
      <c r="AN25" s="34">
        <v>4.5</v>
      </c>
      <c r="AO25" s="34">
        <v>3.52</v>
      </c>
      <c r="AP25" s="34"/>
      <c r="AQ25" s="34">
        <v>3.6</v>
      </c>
    </row>
    <row r="26" spans="1:43" ht="15" customHeight="1">
      <c r="A26" s="28">
        <v>44959</v>
      </c>
      <c r="B26" s="5" t="s">
        <v>41</v>
      </c>
      <c r="C26" s="34">
        <v>3.863</v>
      </c>
      <c r="D26" s="34">
        <v>3.593</v>
      </c>
      <c r="E26" s="25">
        <v>3.52</v>
      </c>
      <c r="F26" s="25">
        <v>4.0999999999999996</v>
      </c>
      <c r="G26" s="25">
        <v>3.65</v>
      </c>
      <c r="H26" s="25">
        <v>4.4800000000000004</v>
      </c>
      <c r="I26" s="25">
        <v>3.9916999999999998</v>
      </c>
      <c r="J26" s="25">
        <v>3.75</v>
      </c>
      <c r="K26" s="25">
        <v>3.5674999999999999</v>
      </c>
      <c r="L26" s="34">
        <v>4.0999999999999996</v>
      </c>
      <c r="M26" s="34">
        <v>3.55</v>
      </c>
      <c r="N26" s="34">
        <v>4.2</v>
      </c>
      <c r="O26" s="34">
        <v>3.5005999999999999</v>
      </c>
      <c r="P26" s="34">
        <v>3.5</v>
      </c>
      <c r="Q26" s="34">
        <v>3.6</v>
      </c>
      <c r="R26" s="34">
        <v>3.9897999999999998</v>
      </c>
      <c r="S26" s="34">
        <v>4.5072000000000001</v>
      </c>
      <c r="T26" s="34">
        <v>3.3</v>
      </c>
      <c r="U26" s="34">
        <v>3.9</v>
      </c>
      <c r="V26" s="34">
        <v>3.3226</v>
      </c>
      <c r="W26" s="34"/>
      <c r="X26" s="34">
        <v>3.75</v>
      </c>
      <c r="Y26" s="34">
        <v>4.04</v>
      </c>
      <c r="Z26" s="34">
        <v>3.75</v>
      </c>
      <c r="AA26" s="34">
        <v>3.4929999999999999</v>
      </c>
      <c r="AB26" s="34">
        <v>4.09</v>
      </c>
      <c r="AC26" s="34">
        <v>3.6876000000000002</v>
      </c>
      <c r="AD26" s="34">
        <v>4.1242999999999999</v>
      </c>
      <c r="AE26" s="34">
        <v>3.55</v>
      </c>
      <c r="AF26" s="34">
        <v>3.8247</v>
      </c>
      <c r="AG26" s="34">
        <v>4.0999999999999996</v>
      </c>
      <c r="AH26" s="34">
        <v>3.8</v>
      </c>
      <c r="AI26" s="34">
        <v>3.38</v>
      </c>
      <c r="AJ26" s="34">
        <v>4.1500000000000004</v>
      </c>
      <c r="AK26" s="34">
        <v>3.8340999999999998</v>
      </c>
      <c r="AL26" s="34">
        <v>5</v>
      </c>
      <c r="AM26" s="34"/>
      <c r="AN26" s="34">
        <v>4</v>
      </c>
      <c r="AO26" s="34">
        <v>3.52</v>
      </c>
      <c r="AP26" s="34"/>
      <c r="AQ26" s="34">
        <v>3.75</v>
      </c>
    </row>
    <row r="27" spans="1:43" ht="15" customHeight="1">
      <c r="A27" s="28">
        <v>44960</v>
      </c>
      <c r="B27" s="5" t="s">
        <v>42</v>
      </c>
      <c r="C27" s="34">
        <v>3.8980000000000001</v>
      </c>
      <c r="D27" s="34">
        <v>4.1500000000000004</v>
      </c>
      <c r="E27" s="25">
        <v>3.4003000000000001</v>
      </c>
      <c r="F27" s="25">
        <v>4.25</v>
      </c>
      <c r="G27" s="25">
        <v>3.59</v>
      </c>
      <c r="H27" s="25">
        <v>4.63</v>
      </c>
      <c r="I27" s="25">
        <v>4.1177999999999999</v>
      </c>
      <c r="J27" s="25">
        <v>3.7058</v>
      </c>
      <c r="K27" s="25">
        <v>3.3479999999999999</v>
      </c>
      <c r="L27" s="34">
        <v>4.25</v>
      </c>
      <c r="M27" s="34">
        <v>3.55</v>
      </c>
      <c r="N27" s="34">
        <v>4.18</v>
      </c>
      <c r="O27" s="34">
        <v>3.4420000000000002</v>
      </c>
      <c r="P27" s="34">
        <v>3.35</v>
      </c>
      <c r="Q27" s="34">
        <v>3.5</v>
      </c>
      <c r="R27" s="34">
        <v>3.9794999999999998</v>
      </c>
      <c r="S27" s="34">
        <v>4.8223000000000003</v>
      </c>
      <c r="T27" s="34">
        <v>3.25</v>
      </c>
      <c r="U27" s="34">
        <v>4.2</v>
      </c>
      <c r="V27" s="34">
        <v>3.2016</v>
      </c>
      <c r="W27" s="34"/>
      <c r="X27" s="34">
        <v>3.35</v>
      </c>
      <c r="Y27" s="34">
        <v>4.07</v>
      </c>
      <c r="Z27" s="34">
        <v>3.75</v>
      </c>
      <c r="AA27" s="34">
        <v>3.4003000000000001</v>
      </c>
      <c r="AB27" s="34">
        <v>4.3</v>
      </c>
      <c r="AC27" s="34">
        <v>3.5310999999999999</v>
      </c>
      <c r="AD27" s="34">
        <v>4.2634999999999996</v>
      </c>
      <c r="AE27" s="34">
        <v>3.7</v>
      </c>
      <c r="AF27" s="34">
        <v>3.9792999999999998</v>
      </c>
      <c r="AG27" s="34">
        <v>4.0999999999999996</v>
      </c>
      <c r="AH27" s="34">
        <v>4</v>
      </c>
      <c r="AI27" s="34">
        <v>3.13</v>
      </c>
      <c r="AJ27" s="34">
        <v>4.25</v>
      </c>
      <c r="AK27" s="34">
        <v>4.1661999999999999</v>
      </c>
      <c r="AL27" s="34">
        <v>4.5</v>
      </c>
      <c r="AM27" s="34"/>
      <c r="AN27" s="34">
        <v>4</v>
      </c>
      <c r="AO27" s="34">
        <v>3.52</v>
      </c>
      <c r="AP27" s="34"/>
      <c r="AQ27" s="34">
        <v>3.75</v>
      </c>
    </row>
    <row r="28" spans="1:43" ht="15" customHeight="1">
      <c r="A28" s="28">
        <v>44961</v>
      </c>
      <c r="B28" s="5" t="s">
        <v>43</v>
      </c>
      <c r="C28" s="34">
        <v>3.93</v>
      </c>
      <c r="D28" s="34">
        <v>4.4400000000000004</v>
      </c>
      <c r="E28" s="25">
        <v>3.2789999999999999</v>
      </c>
      <c r="F28" s="25">
        <v>4.26</v>
      </c>
      <c r="G28" s="25">
        <v>3.54</v>
      </c>
      <c r="H28" s="25">
        <v>4.26</v>
      </c>
      <c r="I28" s="25">
        <v>4.1359000000000004</v>
      </c>
      <c r="J28" s="25">
        <v>3.6707000000000001</v>
      </c>
      <c r="K28" s="25">
        <v>3.1305000000000001</v>
      </c>
      <c r="L28" s="34">
        <v>4.2</v>
      </c>
      <c r="M28" s="34">
        <v>3.55</v>
      </c>
      <c r="N28" s="34">
        <v>4.1500000000000004</v>
      </c>
      <c r="O28" s="34">
        <v>3.4420000000000002</v>
      </c>
      <c r="P28" s="34">
        <v>3.1</v>
      </c>
      <c r="Q28" s="34">
        <v>3.4</v>
      </c>
      <c r="R28" s="34">
        <v>3.8683999999999998</v>
      </c>
      <c r="S28" s="34">
        <v>5.0556999999999999</v>
      </c>
      <c r="T28" s="34">
        <v>3.15</v>
      </c>
      <c r="U28" s="34">
        <v>4.3</v>
      </c>
      <c r="V28" s="34">
        <v>3.0295999999999998</v>
      </c>
      <c r="W28" s="34"/>
      <c r="X28" s="34">
        <v>3.15</v>
      </c>
      <c r="Y28" s="34">
        <v>4.09</v>
      </c>
      <c r="Z28" s="34">
        <v>3.5</v>
      </c>
      <c r="AA28" s="34">
        <v>3.2789999999999999</v>
      </c>
      <c r="AB28" s="34">
        <v>4.34</v>
      </c>
      <c r="AC28" s="34">
        <v>3.3860999999999999</v>
      </c>
      <c r="AD28" s="34">
        <v>4.3209</v>
      </c>
      <c r="AE28" s="34">
        <v>3.6</v>
      </c>
      <c r="AF28" s="34">
        <v>3.9971999999999999</v>
      </c>
      <c r="AG28" s="34">
        <v>4.0999999999999996</v>
      </c>
      <c r="AH28" s="34">
        <v>4.25</v>
      </c>
      <c r="AI28" s="34">
        <v>2.73</v>
      </c>
      <c r="AJ28" s="34">
        <v>4.34</v>
      </c>
      <c r="AK28" s="34">
        <v>4.3445</v>
      </c>
      <c r="AL28" s="34">
        <v>4</v>
      </c>
      <c r="AM28" s="34"/>
      <c r="AN28" s="34">
        <v>3.5</v>
      </c>
      <c r="AO28" s="34">
        <v>3.52</v>
      </c>
      <c r="AP28" s="34"/>
      <c r="AQ28" s="34">
        <v>3.7</v>
      </c>
    </row>
    <row r="29" spans="1:43" ht="15" customHeight="1">
      <c r="B29" s="5"/>
      <c r="C29" s="5"/>
      <c r="D29" s="5"/>
      <c r="E29" s="24"/>
      <c r="F29" s="24"/>
      <c r="G29" s="24"/>
      <c r="H29" s="24"/>
      <c r="I29" s="24"/>
      <c r="J29" s="24"/>
      <c r="K29" s="2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5" customHeight="1">
      <c r="A30" s="2" t="s">
        <v>45</v>
      </c>
    </row>
    <row r="31" spans="1:43" ht="45" customHeight="1">
      <c r="A31" s="4" t="s">
        <v>30</v>
      </c>
      <c r="B31" s="4" t="s">
        <v>31</v>
      </c>
      <c r="C31" s="4" t="s">
        <v>32</v>
      </c>
      <c r="D31" s="4" t="s">
        <v>33</v>
      </c>
      <c r="E31" s="27" t="s">
        <v>34</v>
      </c>
      <c r="F31" s="27" t="s">
        <v>35</v>
      </c>
      <c r="G31" s="33" t="s">
        <v>36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</row>
    <row r="32" spans="1:43" ht="15" customHeight="1">
      <c r="A32" s="28">
        <v>44682</v>
      </c>
      <c r="B32" s="5" t="s">
        <v>37</v>
      </c>
      <c r="C32" s="34">
        <v>5.1050000000000004</v>
      </c>
      <c r="D32" s="34">
        <v>9.6560000000000006</v>
      </c>
      <c r="E32" s="25">
        <v>5.99</v>
      </c>
      <c r="F32" s="25">
        <v>8.6769999999999996</v>
      </c>
      <c r="G32" s="25">
        <v>5.3</v>
      </c>
      <c r="H32" s="25">
        <v>5.99</v>
      </c>
      <c r="I32" s="25">
        <v>8.3092000000000006</v>
      </c>
      <c r="J32" s="25">
        <v>6.4962999999999997</v>
      </c>
      <c r="K32" s="25">
        <v>9.6821000000000002</v>
      </c>
      <c r="L32" s="34">
        <v>9.5498999999999992</v>
      </c>
      <c r="M32" s="34">
        <v>6.6520000000000001</v>
      </c>
      <c r="N32" s="34">
        <v>6.3</v>
      </c>
      <c r="O32" s="34">
        <v>9.5</v>
      </c>
      <c r="P32" s="34">
        <v>3.7370000000000001</v>
      </c>
      <c r="Q32" s="34">
        <v>5.4119000000000002</v>
      </c>
      <c r="R32" s="34">
        <v>6.5</v>
      </c>
      <c r="S32" s="34">
        <v>8.4834999999999994</v>
      </c>
      <c r="T32" s="34">
        <v>7.3</v>
      </c>
      <c r="U32" s="34">
        <v>7</v>
      </c>
      <c r="V32" s="34">
        <v>7.9</v>
      </c>
      <c r="W32" s="34">
        <v>6.8</v>
      </c>
      <c r="X32" s="34">
        <v>8.9</v>
      </c>
      <c r="Y32" s="34">
        <v>9</v>
      </c>
      <c r="Z32" s="34">
        <v>6.5137</v>
      </c>
      <c r="AA32" s="34">
        <v>8.5813000000000006</v>
      </c>
      <c r="AB32" s="34">
        <v>5.8</v>
      </c>
      <c r="AC32" s="34">
        <v>8.0039999999999996</v>
      </c>
      <c r="AD32" s="34">
        <v>5.2336</v>
      </c>
      <c r="AE32" s="34">
        <v>8.1999999999999993</v>
      </c>
      <c r="AF32" s="34">
        <v>8.6769999999999996</v>
      </c>
      <c r="AG32" s="34">
        <v>6.3432000000000004</v>
      </c>
      <c r="AH32" s="34">
        <v>6.5</v>
      </c>
      <c r="AI32" s="34">
        <v>7.5</v>
      </c>
      <c r="AJ32" s="34">
        <v>7.3902000000000001</v>
      </c>
      <c r="AK32" s="34">
        <v>6.1</v>
      </c>
      <c r="AL32" s="34"/>
      <c r="AM32" s="34">
        <v>7.2</v>
      </c>
      <c r="AN32" s="34"/>
      <c r="AO32" s="34"/>
      <c r="AP32" s="34"/>
      <c r="AQ32" s="34"/>
    </row>
    <row r="33" spans="1:43" ht="15" customHeight="1">
      <c r="A33" s="28">
        <v>44683</v>
      </c>
      <c r="B33" s="5" t="s">
        <v>38</v>
      </c>
      <c r="C33" s="34">
        <v>3.6280000000000001</v>
      </c>
      <c r="D33" s="34">
        <v>5.5449999999999999</v>
      </c>
      <c r="E33" s="25">
        <v>3.5</v>
      </c>
      <c r="F33" s="25">
        <v>6.5</v>
      </c>
      <c r="G33" s="25">
        <v>4</v>
      </c>
      <c r="H33" s="25">
        <v>4.3</v>
      </c>
      <c r="I33" s="25">
        <v>4.5617000000000001</v>
      </c>
      <c r="J33" s="25">
        <v>3.6619000000000002</v>
      </c>
      <c r="K33" s="25">
        <v>5.2363999999999997</v>
      </c>
      <c r="L33" s="34">
        <v>3.4578000000000002</v>
      </c>
      <c r="M33" s="34">
        <v>5.5965999999999996</v>
      </c>
      <c r="N33" s="34">
        <v>3.2</v>
      </c>
      <c r="O33" s="34">
        <v>9.6</v>
      </c>
      <c r="P33" s="34">
        <v>-6.1703000000000001</v>
      </c>
      <c r="Q33" s="34">
        <v>4.0692000000000004</v>
      </c>
      <c r="R33" s="34">
        <v>3.5</v>
      </c>
      <c r="S33" s="34">
        <v>4.6733000000000002</v>
      </c>
      <c r="T33" s="34">
        <v>5</v>
      </c>
      <c r="U33" s="34">
        <v>4.5</v>
      </c>
      <c r="V33" s="34">
        <v>4.5999999999999996</v>
      </c>
      <c r="W33" s="34">
        <v>4</v>
      </c>
      <c r="X33" s="34">
        <v>5.3</v>
      </c>
      <c r="Y33" s="34">
        <v>8.6999999999999993</v>
      </c>
      <c r="Z33" s="34">
        <v>3.3201000000000001</v>
      </c>
      <c r="AA33" s="34">
        <v>6.0167999999999999</v>
      </c>
      <c r="AB33" s="34">
        <v>4.2</v>
      </c>
      <c r="AC33" s="34">
        <v>7.0039999999999996</v>
      </c>
      <c r="AD33" s="34">
        <v>3.1846999999999999</v>
      </c>
      <c r="AE33" s="34">
        <v>7</v>
      </c>
      <c r="AF33" s="34">
        <v>6.1562000000000001</v>
      </c>
      <c r="AG33" s="34">
        <v>3.8212999999999999</v>
      </c>
      <c r="AH33" s="34">
        <v>6.3</v>
      </c>
      <c r="AI33" s="34">
        <v>6.5</v>
      </c>
      <c r="AJ33" s="34">
        <v>3.5219</v>
      </c>
      <c r="AK33" s="34">
        <v>3.7</v>
      </c>
      <c r="AL33" s="34"/>
      <c r="AM33" s="34">
        <v>6.8</v>
      </c>
      <c r="AN33" s="34"/>
      <c r="AO33" s="34"/>
      <c r="AP33" s="34"/>
      <c r="AQ33" s="34"/>
    </row>
    <row r="34" spans="1:43" ht="15" customHeight="1">
      <c r="A34" s="28">
        <v>44684</v>
      </c>
      <c r="B34" s="5" t="s">
        <v>39</v>
      </c>
      <c r="C34" s="34">
        <v>3.254</v>
      </c>
      <c r="D34" s="34">
        <v>4.1639999999999997</v>
      </c>
      <c r="E34" s="25">
        <v>2.7</v>
      </c>
      <c r="F34" s="25">
        <v>5.7</v>
      </c>
      <c r="G34" s="25">
        <v>3</v>
      </c>
      <c r="H34" s="25">
        <v>3</v>
      </c>
      <c r="I34" s="25">
        <v>4.2545999999999999</v>
      </c>
      <c r="J34" s="25">
        <v>2.6398999999999999</v>
      </c>
      <c r="K34" s="25">
        <v>3.7675999999999998</v>
      </c>
      <c r="L34" s="34">
        <v>1.3828</v>
      </c>
      <c r="M34" s="34">
        <v>2.9782000000000002</v>
      </c>
      <c r="N34" s="34">
        <v>2.7</v>
      </c>
      <c r="O34" s="34">
        <v>9.4</v>
      </c>
      <c r="P34" s="34">
        <v>-1.3684000000000001</v>
      </c>
      <c r="Q34" s="34">
        <v>4.3330000000000002</v>
      </c>
      <c r="R34" s="34">
        <v>3</v>
      </c>
      <c r="S34" s="34">
        <v>3.9845999999999999</v>
      </c>
      <c r="T34" s="34">
        <v>3.8</v>
      </c>
      <c r="U34" s="34">
        <v>4</v>
      </c>
      <c r="V34" s="34">
        <v>3.3</v>
      </c>
      <c r="W34" s="34">
        <v>3</v>
      </c>
      <c r="X34" s="34">
        <v>3.8</v>
      </c>
      <c r="Y34" s="34">
        <v>7.9</v>
      </c>
      <c r="Z34" s="34">
        <v>2.8597999999999999</v>
      </c>
      <c r="AA34" s="34">
        <v>3.2461000000000002</v>
      </c>
      <c r="AB34" s="34">
        <v>3.7</v>
      </c>
      <c r="AC34" s="34">
        <v>6.1040000000000001</v>
      </c>
      <c r="AD34" s="34">
        <v>2.4828000000000001</v>
      </c>
      <c r="AE34" s="34">
        <v>6.5</v>
      </c>
      <c r="AF34" s="34">
        <v>3.7877000000000001</v>
      </c>
      <c r="AG34" s="34">
        <v>4.1806000000000001</v>
      </c>
      <c r="AH34" s="34">
        <v>6.2</v>
      </c>
      <c r="AI34" s="34">
        <v>5.5</v>
      </c>
      <c r="AJ34" s="34">
        <v>1.7462</v>
      </c>
      <c r="AK34" s="34">
        <v>3</v>
      </c>
      <c r="AL34" s="34"/>
      <c r="AM34" s="34">
        <v>5.7</v>
      </c>
      <c r="AN34" s="34"/>
      <c r="AO34" s="34"/>
      <c r="AP34" s="34"/>
      <c r="AQ34" s="34"/>
    </row>
    <row r="35" spans="1:43" ht="15" customHeight="1">
      <c r="A35" s="28">
        <v>44685</v>
      </c>
      <c r="B35" s="5" t="s">
        <v>40</v>
      </c>
      <c r="C35" s="34">
        <v>2.984</v>
      </c>
      <c r="D35" s="34">
        <v>3.8119999999999998</v>
      </c>
      <c r="E35" s="25">
        <v>2.4</v>
      </c>
      <c r="F35" s="25">
        <v>4.5</v>
      </c>
      <c r="G35" s="25">
        <v>2.7</v>
      </c>
      <c r="H35" s="25">
        <v>2.7</v>
      </c>
      <c r="I35" s="25">
        <v>3.4394999999999998</v>
      </c>
      <c r="J35" s="25">
        <v>2.2404999999999999</v>
      </c>
      <c r="K35" s="25">
        <v>3.2132999999999998</v>
      </c>
      <c r="L35" s="34">
        <v>0.81789999999999996</v>
      </c>
      <c r="M35" s="34">
        <v>3.0152000000000001</v>
      </c>
      <c r="N35" s="34">
        <v>2.5</v>
      </c>
      <c r="O35" s="34">
        <v>9</v>
      </c>
      <c r="P35" s="34">
        <v>1.679</v>
      </c>
      <c r="Q35" s="34">
        <v>3</v>
      </c>
      <c r="R35" s="34">
        <v>2.8</v>
      </c>
      <c r="S35" s="34">
        <v>3.5002</v>
      </c>
      <c r="T35" s="34">
        <v>3.4</v>
      </c>
      <c r="U35" s="34">
        <v>3.5</v>
      </c>
      <c r="V35" s="34">
        <v>2.7</v>
      </c>
      <c r="W35" s="34">
        <v>2.9</v>
      </c>
      <c r="X35" s="34">
        <v>2</v>
      </c>
      <c r="Y35" s="34">
        <v>6.9</v>
      </c>
      <c r="Z35" s="34">
        <v>2.5308999999999999</v>
      </c>
      <c r="AA35" s="34">
        <v>3.2523</v>
      </c>
      <c r="AB35" s="34">
        <v>3.4</v>
      </c>
      <c r="AC35" s="34">
        <v>5.3040000000000003</v>
      </c>
      <c r="AD35" s="34">
        <v>2.3187000000000002</v>
      </c>
      <c r="AE35" s="34">
        <v>5.5</v>
      </c>
      <c r="AF35" s="34">
        <v>3.7</v>
      </c>
      <c r="AG35" s="34">
        <v>4.4493999999999998</v>
      </c>
      <c r="AH35" s="34">
        <v>5.5</v>
      </c>
      <c r="AI35" s="34">
        <v>4.5</v>
      </c>
      <c r="AJ35" s="34">
        <v>2.4272999999999998</v>
      </c>
      <c r="AK35" s="34">
        <v>2.4</v>
      </c>
      <c r="AL35" s="34"/>
      <c r="AM35" s="34">
        <v>3.6</v>
      </c>
      <c r="AN35" s="34"/>
      <c r="AO35" s="34"/>
      <c r="AP35" s="34"/>
      <c r="AQ35" s="34"/>
    </row>
    <row r="36" spans="1:43" ht="15" customHeight="1">
      <c r="A36" s="28">
        <v>44958</v>
      </c>
      <c r="B36" s="5" t="s">
        <v>40</v>
      </c>
      <c r="C36" s="34">
        <v>4.2889999999999997</v>
      </c>
      <c r="D36" s="34">
        <v>3.8119999999999998</v>
      </c>
      <c r="E36" s="25">
        <v>2.6324000000000001</v>
      </c>
      <c r="F36" s="25">
        <v>4.3</v>
      </c>
      <c r="G36" s="25">
        <v>3.2</v>
      </c>
      <c r="H36" s="25">
        <v>3.7</v>
      </c>
      <c r="I36" s="25">
        <v>3.4794999999999998</v>
      </c>
      <c r="J36" s="25">
        <v>2.5063</v>
      </c>
      <c r="K36" s="25">
        <v>4.0827999999999998</v>
      </c>
      <c r="L36" s="34">
        <v>3.2624</v>
      </c>
      <c r="M36" s="34">
        <v>2.9</v>
      </c>
      <c r="N36" s="34">
        <v>5.5</v>
      </c>
      <c r="O36" s="34">
        <v>-1.1967000000000001</v>
      </c>
      <c r="P36" s="34">
        <v>2.7185999999999999</v>
      </c>
      <c r="Q36" s="34">
        <v>2</v>
      </c>
      <c r="R36" s="34">
        <v>5.8585000000000003</v>
      </c>
      <c r="S36" s="34">
        <v>3.5017</v>
      </c>
      <c r="T36" s="34">
        <v>3.2498999999999998</v>
      </c>
      <c r="U36" s="34">
        <v>4.3</v>
      </c>
      <c r="V36" s="34">
        <v>3.9986000000000002</v>
      </c>
      <c r="W36" s="34">
        <v>2.9</v>
      </c>
      <c r="X36" s="34">
        <v>2.8</v>
      </c>
      <c r="Y36" s="34">
        <v>5.4</v>
      </c>
      <c r="Z36" s="34">
        <v>2.9540000000000002</v>
      </c>
      <c r="AA36" s="34">
        <v>4.3662999999999998</v>
      </c>
      <c r="AB36" s="34">
        <v>3.7</v>
      </c>
      <c r="AC36" s="34">
        <v>2.6324000000000001</v>
      </c>
      <c r="AD36" s="34">
        <v>3.3902000000000001</v>
      </c>
      <c r="AE36" s="34">
        <v>3.6</v>
      </c>
      <c r="AF36" s="34">
        <v>2.7048999999999999</v>
      </c>
      <c r="AG36" s="34">
        <v>4.5999999999999996</v>
      </c>
      <c r="AH36" s="34">
        <v>3.5</v>
      </c>
      <c r="AI36" s="34">
        <v>2.1295000000000002</v>
      </c>
      <c r="AJ36" s="34">
        <v>3.1</v>
      </c>
      <c r="AK36" s="34">
        <v>2.5</v>
      </c>
      <c r="AL36" s="34">
        <v>3</v>
      </c>
      <c r="AM36" s="34"/>
      <c r="AN36" s="34">
        <v>3.5</v>
      </c>
      <c r="AO36" s="34">
        <v>3.7</v>
      </c>
      <c r="AP36" s="34">
        <v>2.5</v>
      </c>
      <c r="AQ36" s="34">
        <v>4.3418000000000001</v>
      </c>
    </row>
    <row r="37" spans="1:43" ht="15" customHeight="1">
      <c r="A37" s="28">
        <v>44959</v>
      </c>
      <c r="B37" s="5" t="s">
        <v>41</v>
      </c>
      <c r="C37" s="34">
        <v>4.1449999999999996</v>
      </c>
      <c r="D37" s="34">
        <v>2.7080000000000002</v>
      </c>
      <c r="E37" s="25">
        <v>2.6</v>
      </c>
      <c r="F37" s="25">
        <v>3.8643000000000001</v>
      </c>
      <c r="G37" s="25">
        <v>3.5</v>
      </c>
      <c r="H37" s="25">
        <v>3.6</v>
      </c>
      <c r="I37" s="25">
        <v>3.2911000000000001</v>
      </c>
      <c r="J37" s="25">
        <v>3.1446999999999998</v>
      </c>
      <c r="K37" s="25">
        <v>4.2184999999999997</v>
      </c>
      <c r="L37" s="34">
        <v>3.9843000000000002</v>
      </c>
      <c r="M37" s="34">
        <v>2.9</v>
      </c>
      <c r="N37" s="34">
        <v>5.25</v>
      </c>
      <c r="O37" s="34">
        <v>1.3611</v>
      </c>
      <c r="P37" s="34">
        <v>3.415</v>
      </c>
      <c r="Q37" s="34">
        <v>2.1</v>
      </c>
      <c r="R37" s="34">
        <v>3.8643000000000001</v>
      </c>
      <c r="S37" s="34">
        <v>3.4289999999999998</v>
      </c>
      <c r="T37" s="34">
        <v>2.7690999999999999</v>
      </c>
      <c r="U37" s="34">
        <v>5.2</v>
      </c>
      <c r="V37" s="34">
        <v>3.5360999999999998</v>
      </c>
      <c r="W37" s="34">
        <v>3.7</v>
      </c>
      <c r="X37" s="34">
        <v>2.4</v>
      </c>
      <c r="Y37" s="34">
        <v>4.9000000000000004</v>
      </c>
      <c r="Z37" s="34">
        <v>3.6812999999999998</v>
      </c>
      <c r="AA37" s="34">
        <v>3.3948999999999998</v>
      </c>
      <c r="AB37" s="34">
        <v>3.1</v>
      </c>
      <c r="AC37" s="34">
        <v>2.3323999999999998</v>
      </c>
      <c r="AD37" s="34">
        <v>3.3426999999999998</v>
      </c>
      <c r="AE37" s="34">
        <v>3.4</v>
      </c>
      <c r="AF37" s="34">
        <v>2.7936000000000001</v>
      </c>
      <c r="AG37" s="34">
        <v>3.8</v>
      </c>
      <c r="AH37" s="34">
        <v>3.5</v>
      </c>
      <c r="AI37" s="34">
        <v>2.4247000000000001</v>
      </c>
      <c r="AJ37" s="34">
        <v>3.0853999999999999</v>
      </c>
      <c r="AK37" s="34">
        <v>2.6</v>
      </c>
      <c r="AL37" s="34">
        <v>3</v>
      </c>
      <c r="AM37" s="34"/>
      <c r="AN37" s="34">
        <v>3.5</v>
      </c>
      <c r="AO37" s="34">
        <v>3.7</v>
      </c>
      <c r="AP37" s="34">
        <v>1.9</v>
      </c>
      <c r="AQ37" s="34">
        <v>3.9885000000000002</v>
      </c>
    </row>
    <row r="38" spans="1:43" ht="15" customHeight="1">
      <c r="A38" s="28">
        <v>44960</v>
      </c>
      <c r="B38" s="5" t="s">
        <v>42</v>
      </c>
      <c r="C38" s="34">
        <v>3.968</v>
      </c>
      <c r="D38" s="34">
        <v>3.5830000000000002</v>
      </c>
      <c r="E38" s="25">
        <v>2.4</v>
      </c>
      <c r="F38" s="25">
        <v>3.5886999999999998</v>
      </c>
      <c r="G38" s="25">
        <v>3.1</v>
      </c>
      <c r="H38" s="25">
        <v>2.7</v>
      </c>
      <c r="I38" s="25">
        <v>2.5381999999999998</v>
      </c>
      <c r="J38" s="25">
        <v>2.7416</v>
      </c>
      <c r="K38" s="25">
        <v>3.4664000000000001</v>
      </c>
      <c r="L38" s="34">
        <v>2.0171999999999999</v>
      </c>
      <c r="M38" s="34">
        <v>2.6</v>
      </c>
      <c r="N38" s="34">
        <v>5</v>
      </c>
      <c r="O38" s="34">
        <v>2.2616999999999998</v>
      </c>
      <c r="P38" s="34">
        <v>3.5886999999999998</v>
      </c>
      <c r="Q38" s="34">
        <v>2.4</v>
      </c>
      <c r="R38" s="34">
        <v>3.1659000000000002</v>
      </c>
      <c r="S38" s="34">
        <v>3.5495000000000001</v>
      </c>
      <c r="T38" s="34">
        <v>1.6173</v>
      </c>
      <c r="U38" s="34">
        <v>4.4000000000000004</v>
      </c>
      <c r="V38" s="34">
        <v>3.4278</v>
      </c>
      <c r="W38" s="34">
        <v>4.0999999999999996</v>
      </c>
      <c r="X38" s="34">
        <v>1.7</v>
      </c>
      <c r="Y38" s="34">
        <v>4.0999999999999996</v>
      </c>
      <c r="Z38" s="34">
        <v>3.1646999999999998</v>
      </c>
      <c r="AA38" s="34">
        <v>2.7433000000000001</v>
      </c>
      <c r="AB38" s="34">
        <v>3</v>
      </c>
      <c r="AC38" s="34">
        <v>2.1324000000000001</v>
      </c>
      <c r="AD38" s="34">
        <v>2.5114000000000001</v>
      </c>
      <c r="AE38" s="34">
        <v>3.2</v>
      </c>
      <c r="AF38" s="34">
        <v>3.1097999999999999</v>
      </c>
      <c r="AG38" s="34">
        <v>4.2</v>
      </c>
      <c r="AH38" s="34">
        <v>3</v>
      </c>
      <c r="AI38" s="34">
        <v>3.2473999999999998</v>
      </c>
      <c r="AJ38" s="34">
        <v>2.7854999999999999</v>
      </c>
      <c r="AK38" s="34">
        <v>2.5</v>
      </c>
      <c r="AL38" s="34">
        <v>2.8</v>
      </c>
      <c r="AM38" s="34"/>
      <c r="AN38" s="34">
        <v>3.5</v>
      </c>
      <c r="AO38" s="34">
        <v>3.7</v>
      </c>
      <c r="AP38" s="34">
        <v>1.5</v>
      </c>
      <c r="AQ38" s="34">
        <v>3.4666999999999999</v>
      </c>
    </row>
    <row r="39" spans="1:43" ht="15" customHeight="1">
      <c r="A39" s="28">
        <v>44961</v>
      </c>
      <c r="B39" s="5" t="s">
        <v>43</v>
      </c>
      <c r="C39" s="34">
        <v>3.5419999999999998</v>
      </c>
      <c r="D39" s="34">
        <v>2.7669999999999999</v>
      </c>
      <c r="E39" s="25">
        <v>2.5</v>
      </c>
      <c r="F39" s="25">
        <v>3.5</v>
      </c>
      <c r="G39" s="25">
        <v>2.9</v>
      </c>
      <c r="H39" s="25">
        <v>2.5</v>
      </c>
      <c r="I39" s="25">
        <v>2.794</v>
      </c>
      <c r="J39" s="25">
        <v>2.6848000000000001</v>
      </c>
      <c r="K39" s="25">
        <v>2.8018999999999998</v>
      </c>
      <c r="L39" s="34">
        <v>2.8132999999999999</v>
      </c>
      <c r="M39" s="34">
        <v>2.5</v>
      </c>
      <c r="N39" s="34">
        <v>4.5</v>
      </c>
      <c r="O39" s="34">
        <v>3.5484</v>
      </c>
      <c r="P39" s="34">
        <v>3.0457000000000001</v>
      </c>
      <c r="Q39" s="34">
        <v>2</v>
      </c>
      <c r="R39" s="34">
        <v>3.1274000000000002</v>
      </c>
      <c r="S39" s="34">
        <v>3.2040999999999999</v>
      </c>
      <c r="T39" s="34">
        <v>2.2040999999999999</v>
      </c>
      <c r="U39" s="34">
        <v>3.7</v>
      </c>
      <c r="V39" s="34">
        <v>3.2107999999999999</v>
      </c>
      <c r="W39" s="34">
        <v>2.5</v>
      </c>
      <c r="X39" s="34">
        <v>2.2999999999999998</v>
      </c>
      <c r="Y39" s="34">
        <v>4.5</v>
      </c>
      <c r="Z39" s="34">
        <v>2.6747000000000001</v>
      </c>
      <c r="AA39" s="34">
        <v>2.4961000000000002</v>
      </c>
      <c r="AB39" s="34">
        <v>2.5</v>
      </c>
      <c r="AC39" s="34">
        <v>2.0324</v>
      </c>
      <c r="AD39" s="34">
        <v>2.7543000000000002</v>
      </c>
      <c r="AE39" s="34">
        <v>3</v>
      </c>
      <c r="AF39" s="34">
        <v>3.2976999999999999</v>
      </c>
      <c r="AG39" s="34">
        <v>3.7</v>
      </c>
      <c r="AH39" s="34">
        <v>2.75</v>
      </c>
      <c r="AI39" s="34">
        <v>2.5626000000000002</v>
      </c>
      <c r="AJ39" s="34">
        <v>2.5072000000000001</v>
      </c>
      <c r="AK39" s="34">
        <v>2.5</v>
      </c>
      <c r="AL39" s="34">
        <v>2.6</v>
      </c>
      <c r="AM39" s="34"/>
      <c r="AN39" s="34">
        <v>3.5</v>
      </c>
      <c r="AO39" s="34">
        <v>3.7</v>
      </c>
      <c r="AP39" s="34">
        <v>1.7</v>
      </c>
      <c r="AQ39" s="34">
        <v>3.0962000000000001</v>
      </c>
    </row>
    <row r="40" spans="1:43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2" spans="1:43" ht="15" customHeight="1">
      <c r="A42" s="11" t="s">
        <v>26</v>
      </c>
      <c r="B42" s="11"/>
    </row>
  </sheetData>
  <mergeCells count="4">
    <mergeCell ref="A5:AM5"/>
    <mergeCell ref="G9:AQ9"/>
    <mergeCell ref="G20:AQ20"/>
    <mergeCell ref="G31:AQ31"/>
  </mergeCells>
  <hyperlinks>
    <hyperlink ref="A42" location="Contents!A1" display="Back to Table of Contents" xr:uid="{00000000-0004-0000-0C00-000001000000}"/>
    <hyperlink ref="A2" r:id="rId1" xr:uid="{8CB6F560-D988-6D46-8B75-C177800ED888}"/>
  </hyperlinks>
  <pageMargins left="0.75" right="0.75" top="0.75" bottom="0.75" header="0.3" footer="0.3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 xmlns="76cf5f1b-7b29-42e3-a6af-ab0bb9e3e73a">Migrate</Retention>
    <_dlc_DocId xmlns="76cf5f1b-7b29-42e3-a6af-ab0bb9e3e73a">45RU2JKQZF2C-1256638046-135</_dlc_DocId>
    <_dlc_DocIdUrl xmlns="76cf5f1b-7b29-42e3-a6af-ab0bb9e3e73a">
      <Url>https://cbogov.sharepoint.com/sites/cbolife/teams/production/_layouts/15/DocIdRedir.aspx?ID=45RU2JKQZF2C-1256638046-135</Url>
      <Description>45RU2JKQZF2C-1256638046-135</Description>
    </_dlc_DocIdUrl>
  </documentManagement>
</p:properties>
</file>

<file path=customXml/item2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CE4359022A04DBEBBED4782D57EAC" ma:contentTypeVersion="20" ma:contentTypeDescription="Create a new document." ma:contentTypeScope="" ma:versionID="6266982024ed4c643dbc09184d02c288">
  <xsd:schema xmlns:xsd="http://www.w3.org/2001/XMLSchema" xmlns:xs="http://www.w3.org/2001/XMLSchema" xmlns:p="http://schemas.microsoft.com/office/2006/metadata/properties" xmlns:ns2="76cf5f1b-7b29-42e3-a6af-ab0bb9e3e73a" xmlns:ns3="8034ba77-b2e1-445a-be63-5ca125f2d4b1" targetNamespace="http://schemas.microsoft.com/office/2006/metadata/properties" ma:root="true" ma:fieldsID="096bb5053466b949bc8bb888f763b646" ns2:_="" ns3:_="">
    <xsd:import namespace="76cf5f1b-7b29-42e3-a6af-ab0bb9e3e73a"/>
    <xsd:import namespace="8034ba77-b2e1-445a-be63-5ca125f2d4b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2:Reten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Retention" ma:index="15" nillable="true" ma:displayName="Retention" ma:default="" ma:format="Dropdown" ma:internalName="Retention">
      <xsd:simpleType>
        <xsd:restriction base="dms:Choice">
          <xsd:enumeration value="Archive"/>
          <xsd:enumeration value="Migrate"/>
          <xsd:enumeration value="End of Lif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ba77-b2e1-445a-be63-5ca125f2d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76cf5f1b-7b29-42e3-a6af-ab0bb9e3e73a"/>
  </ds:schemaRefs>
</ds:datastoreItem>
</file>

<file path=customXml/itemProps2.xml><?xml version="1.0" encoding="utf-8"?>
<ds:datastoreItem xmlns:ds="http://schemas.openxmlformats.org/officeDocument/2006/customXml" ds:itemID="{C6480951-CC47-45A1-B8F6-5D1B32FC275C}">
  <ds:schemaRefs>
    <ds:schemaRef ds:uri="http://schemas.microsoft.com/sharepoint/events"/>
    <ds:schemaRef ds:uri=""/>
  </ds:schemaRefs>
</ds:datastoreItem>
</file>

<file path=customXml/itemProps3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27D19F-83CD-4048-B53C-13C838BD7B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cf5f1b-7b29-42e3-a6af-ab0bb9e3e73a"/>
    <ds:schemaRef ds:uri="8034ba77-b2e1-445a-be63-5ca125f2d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Figure 1</vt:lpstr>
      <vt:lpstr>Figure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Underlying Data for Tables and Figures Template</dc:title>
  <dc:subject/>
  <dc:creator/>
  <cp:keywords/>
  <dc:description/>
  <cp:lastModifiedBy/>
  <cp:revision>1</cp:revision>
  <dcterms:created xsi:type="dcterms:W3CDTF">2020-10-29T16:03:45Z</dcterms:created>
  <dcterms:modified xsi:type="dcterms:W3CDTF">2024-01-30T23:11:35Z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0x0101003C8CE4359022A04DBEBBED4782D57EAC</vt:lpwstr>
  </property>
  <property fmtid="{D5CDD505-2E9C-101B-9397-08002B2CF9AE}" pid="3" name="_dlc_DocIdItemGuid">
    <vt:lpwstr>30fe10d3-8a6a-49ce-8a5f-bc1487e995c3</vt:lpwstr>
  </property>
  <property fmtid="{D5CDD505-2E9C-101B-9397-08002B2CF9AE}" pid="4" name="Order">
    <vt:r8>5700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Retention">
    <vt:lpwstr>Migrate</vt:lpwstr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