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0BD474C2-7B61-4EDB-971B-376ECF56B31A}" xr6:coauthVersionLast="47" xr6:coauthVersionMax="47" xr10:uidLastSave="{00000000-0000-0000-0000-000000000000}"/>
  <bookViews>
    <workbookView xWindow="-19320" yWindow="690" windowWidth="19440" windowHeight="15000" tabRatio="965" xr2:uid="{00000000-000D-0000-FFFF-FFFF00000000}"/>
  </bookViews>
  <sheets>
    <sheet name="Contents" sheetId="132" r:id="rId1"/>
    <sheet name="Table 1" sheetId="96" r:id="rId2"/>
    <sheet name="Table 2" sheetId="118" r:id="rId3"/>
    <sheet name="Figure 1" sheetId="135" r:id="rId4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32" l="1"/>
  <c r="A9" i="132" l="1"/>
  <c r="A8" i="132"/>
</calcChain>
</file>

<file path=xl/sharedStrings.xml><?xml version="1.0" encoding="utf-8"?>
<sst xmlns="http://schemas.openxmlformats.org/spreadsheetml/2006/main" count="106" uniqueCount="40">
  <si>
    <t>Contents</t>
  </si>
  <si>
    <t>Tables</t>
  </si>
  <si>
    <t>Figures</t>
  </si>
  <si>
    <t>Back to Table of Contents</t>
  </si>
  <si>
    <t>www.cbo.gov/publication/58984</t>
  </si>
  <si>
    <t>Figure 1. 
Noninterest Outlays in CBO’s Baseline and Under Two Specified Budgetary Paths to Budget Balance in 2033</t>
  </si>
  <si>
    <r>
      <t xml:space="preserve">This file presents the data from the tables and figure in CBO's March 2023 letter to to Chairman Whitehouse and Chairman Wyden, </t>
    </r>
    <r>
      <rPr>
        <i/>
        <sz val="11"/>
        <rFont val="Arial"/>
        <family val="2"/>
      </rPr>
      <t>Spending Reductions That Would Balance the Budget in 2033</t>
    </r>
    <r>
      <rPr>
        <sz val="11"/>
        <rFont val="Arial"/>
        <family val="2"/>
      </rPr>
      <t>.</t>
    </r>
  </si>
  <si>
    <t>Year</t>
  </si>
  <si>
    <t>Path With Baseline Revenues</t>
  </si>
  <si>
    <t>Table 2. 
CBO's Projections for 2033 Under a Budgetary Path Incorporating Extensions of Certain Provisions of the 2017 Tax Act</t>
  </si>
  <si>
    <t>CBO’s February 2023 Baseline Projections, Adjusted to Incorporate the Extension of Certain Tax Provisions</t>
  </si>
  <si>
    <t>Reductions Applied to All Noninterest Outlays</t>
  </si>
  <si>
    <t>Social Security</t>
  </si>
  <si>
    <t>Social Security and Medicare</t>
  </si>
  <si>
    <t>Social Security, Medicare, Defense Discretionary Programs, and Mandatory Veterans’ Programs</t>
  </si>
  <si>
    <t>Percentage Reduction in Outlays</t>
  </si>
  <si>
    <t>n.a.</t>
  </si>
  <si>
    <t>In Billions of Dollars</t>
  </si>
  <si>
    <t>Revenues</t>
  </si>
  <si>
    <t>Outlays</t>
  </si>
  <si>
    <t>Medicare</t>
  </si>
  <si>
    <t xml:space="preserve">Defense Discretionary Programs </t>
  </si>
  <si>
    <t>Mandatory Veterans’ Programs</t>
  </si>
  <si>
    <t>Nondefense Discretionary Programs</t>
  </si>
  <si>
    <t>Major Health Care Programs Excluding Medicare</t>
  </si>
  <si>
    <t>Income Security Programs</t>
  </si>
  <si>
    <t>Federal Civilian and Military Retirement</t>
  </si>
  <si>
    <t>Other Mandatory Programs</t>
  </si>
  <si>
    <t>Offsetting Receipts</t>
  </si>
  <si>
    <t>Subtotal, Noninterest Outlays</t>
  </si>
  <si>
    <t>Net Interest</t>
  </si>
  <si>
    <t>Total Outlays</t>
  </si>
  <si>
    <t>Deficit</t>
  </si>
  <si>
    <t>As a Percentage of Gross Domestic Product</t>
  </si>
  <si>
    <t>Reductions Applied to All Noninterest Outlays Except Those for…</t>
  </si>
  <si>
    <t>CBO’s February 2023 Baseline Projections</t>
  </si>
  <si>
    <t>CBO’s February 2023 Baseline</t>
  </si>
  <si>
    <t xml:space="preserve">Path Incorporating Extensions of Certain Provisions of the 2017 Tax Act </t>
  </si>
  <si>
    <t>Percentage of Gross Domestic Product</t>
  </si>
  <si>
    <t>Table 1. 
CBO's Projections for 2033 Under a Budgetary Path With Baseline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</si>
</sst>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8" fillId="0" borderId="1" xfId="9" applyFont="1" applyBorder="1" applyAlignment="1">
      <alignment horizontal="center" wrapText="1"/>
    </xf>
    <xf numFmtId="0" fontId="8" fillId="0" borderId="0" xfId="9" applyFont="1" applyAlignment="1">
      <alignment horizontal="left"/>
    </xf>
    <xf numFmtId="164" fontId="8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left"/>
    </xf>
    <xf numFmtId="0" fontId="8" fillId="0" borderId="0" xfId="9" applyFont="1" applyBorder="1" applyAlignment="1">
      <alignment horizontal="left"/>
    </xf>
    <xf numFmtId="164" fontId="8" fillId="0" borderId="0" xfId="9" applyNumberFormat="1" applyFont="1" applyBorder="1" applyAlignment="1">
      <alignment horizontal="center"/>
    </xf>
    <xf numFmtId="0" fontId="8" fillId="0" borderId="1" xfId="9" applyFont="1" applyBorder="1" applyAlignment="1">
      <alignment wrapText="1"/>
    </xf>
    <xf numFmtId="0" fontId="8" fillId="0" borderId="0" xfId="9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9" fillId="0" borderId="0" xfId="9" applyFont="1" applyAlignment="1">
      <alignment horizontal="left" wrapText="1"/>
    </xf>
    <xf numFmtId="0" fontId="8" fillId="0" borderId="1" xfId="9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9" fillId="0" borderId="0" xfId="9" applyNumberFormat="1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14</xdr:col>
      <xdr:colOff>685800</xdr:colOff>
      <xdr:row>50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58797-52BD-56F7-B9F0-BD87E2140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5500" y="762000"/>
          <a:ext cx="7442200" cy="981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14</xdr:col>
      <xdr:colOff>428171</xdr:colOff>
      <xdr:row>54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D44A96-1B5A-2E43-77BC-EF6E1619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7300" y="1143000"/>
          <a:ext cx="7184571" cy="10058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15</xdr:col>
      <xdr:colOff>38100</xdr:colOff>
      <xdr:row>29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D7176E-C1D3-DBBA-3642-29360F3D5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00" y="1524000"/>
          <a:ext cx="6692900" cy="502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98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98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98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tabSelected="1" zoomScaleNormal="100" workbookViewId="0"/>
  </sheetViews>
  <sheetFormatPr defaultColWidth="9.28515625" defaultRowHeight="15" customHeight="1"/>
  <cols>
    <col min="1" max="1" width="118.28515625" style="5" customWidth="1"/>
    <col min="2" max="16384" width="9.28515625" style="5"/>
  </cols>
  <sheetData>
    <row r="1" spans="1:1" ht="15" customHeight="1">
      <c r="A1" s="1" t="s">
        <v>6</v>
      </c>
    </row>
    <row r="2" spans="1:1" ht="15" customHeight="1">
      <c r="A2" s="11" t="s">
        <v>4</v>
      </c>
    </row>
    <row r="5" spans="1:1" ht="15" customHeight="1">
      <c r="A5" s="16" t="s">
        <v>0</v>
      </c>
    </row>
    <row r="6" spans="1:1" ht="15" customHeight="1">
      <c r="A6" s="16"/>
    </row>
    <row r="7" spans="1:1" ht="15" customHeight="1">
      <c r="A7" s="18" t="s">
        <v>1</v>
      </c>
    </row>
    <row r="8" spans="1:1" ht="15" customHeight="1">
      <c r="A8" s="11" t="str">
        <f>'Table 1'!A5</f>
        <v>Table 1. 
CBO's Projections for 2033 Under a Budgetary Path With Baseline Revenues</v>
      </c>
    </row>
    <row r="9" spans="1:1" ht="15" customHeight="1">
      <c r="A9" s="12" t="str">
        <f>'Table 2'!A5</f>
        <v>Table 2. 
CBO's Projections for 2033 Under a Budgetary Path Incorporating Extensions of Certain Provisions of the 2017 Tax Act</v>
      </c>
    </row>
    <row r="10" spans="1:1" ht="15" customHeight="1">
      <c r="A10" s="11"/>
    </row>
    <row r="11" spans="1:1" ht="15" customHeight="1">
      <c r="A11" s="19" t="s">
        <v>2</v>
      </c>
    </row>
    <row r="12" spans="1:1" ht="15" customHeight="1">
      <c r="A12" s="11" t="str">
        <f>'Figure 1'!A5</f>
        <v>Figure 1. 
Noninterest Outlays in CBO’s Baseline and Under Two Specified Budgetary Paths to Budget Balance in 2033</v>
      </c>
    </row>
    <row r="13" spans="1:1" ht="15" customHeight="1">
      <c r="A13" s="11"/>
    </row>
    <row r="14" spans="1:1" ht="15" customHeight="1">
      <c r="A14" s="11"/>
    </row>
    <row r="15" spans="1:1" ht="15" customHeight="1">
      <c r="A15" s="7"/>
    </row>
    <row r="17" spans="1:1" ht="15" customHeight="1">
      <c r="A17" s="6"/>
    </row>
    <row r="18" spans="1:1" ht="15" customHeight="1">
      <c r="A18" s="9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2" r:id="rId1" xr:uid="{00000000-0004-0000-0000-000007000000}"/>
    <hyperlink ref="A12" location="'Figure 1'!A1" display="'Figure 1'!A1" xr:uid="{00000000-0004-0000-0000-00000B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J47"/>
  <sheetViews>
    <sheetView zoomScaleNormal="100" workbookViewId="0">
      <selection activeCell="B34" sqref="B34"/>
    </sheetView>
  </sheetViews>
  <sheetFormatPr defaultColWidth="12.7109375" defaultRowHeight="15" customHeight="1"/>
  <cols>
    <col min="1" max="1" width="45.85546875" style="2" customWidth="1"/>
    <col min="2" max="2" width="15.85546875" style="2" customWidth="1"/>
    <col min="3" max="3" width="14.140625" style="2" customWidth="1"/>
    <col min="4" max="5" width="12.7109375" style="2"/>
    <col min="6" max="6" width="30.28515625" style="2" customWidth="1"/>
    <col min="7" max="16384" width="12.7109375" style="2"/>
  </cols>
  <sheetData>
    <row r="1" spans="1:10" ht="15" customHeight="1">
      <c r="A1" s="1" t="s">
        <v>6</v>
      </c>
    </row>
    <row r="2" spans="1:10" ht="15" customHeight="1">
      <c r="A2" s="11" t="s">
        <v>4</v>
      </c>
    </row>
    <row r="5" spans="1:10" ht="30" customHeight="1">
      <c r="A5" s="40" t="s">
        <v>39</v>
      </c>
      <c r="B5" s="40"/>
      <c r="C5" s="40"/>
      <c r="D5" s="40"/>
      <c r="E5" s="40"/>
      <c r="F5" s="40"/>
      <c r="G5" s="13"/>
      <c r="H5" s="13"/>
      <c r="I5" s="13"/>
      <c r="J5" s="13"/>
    </row>
    <row r="6" spans="1:10" ht="15" customHeight="1">
      <c r="A6" s="14"/>
      <c r="B6" s="10"/>
      <c r="C6" s="10"/>
      <c r="D6" s="10"/>
      <c r="E6" s="17"/>
      <c r="F6" s="17"/>
      <c r="G6" s="13"/>
      <c r="H6" s="13"/>
      <c r="I6" s="13"/>
      <c r="J6" s="13"/>
    </row>
    <row r="7" spans="1:10" ht="15" customHeight="1">
      <c r="A7" s="15"/>
      <c r="B7" s="20"/>
      <c r="C7" s="20"/>
      <c r="D7" s="20"/>
      <c r="E7" s="13"/>
      <c r="F7" s="13"/>
      <c r="G7" s="13"/>
      <c r="H7" s="13"/>
      <c r="I7" s="13"/>
      <c r="J7" s="13"/>
    </row>
    <row r="8" spans="1:10" ht="30" customHeight="1">
      <c r="A8" s="15"/>
      <c r="B8" s="28"/>
      <c r="C8" s="28"/>
      <c r="D8" s="41" t="s">
        <v>34</v>
      </c>
      <c r="E8" s="41"/>
      <c r="F8" s="41"/>
    </row>
    <row r="9" spans="1:10" ht="60" customHeight="1">
      <c r="A9" s="27"/>
      <c r="B9" s="21" t="s">
        <v>35</v>
      </c>
      <c r="C9" s="29" t="s">
        <v>11</v>
      </c>
      <c r="D9" s="29" t="s">
        <v>12</v>
      </c>
      <c r="E9" s="29" t="s">
        <v>13</v>
      </c>
      <c r="F9" s="29" t="s">
        <v>14</v>
      </c>
    </row>
    <row r="10" spans="1:10" ht="15" customHeight="1">
      <c r="A10" s="30" t="s">
        <v>15</v>
      </c>
      <c r="B10" s="35" t="s">
        <v>16</v>
      </c>
      <c r="C10" s="35">
        <v>29</v>
      </c>
      <c r="D10" s="35">
        <v>41</v>
      </c>
      <c r="E10" s="35">
        <v>57</v>
      </c>
      <c r="F10" s="35">
        <v>86</v>
      </c>
    </row>
    <row r="11" spans="1:10" ht="15" customHeight="1">
      <c r="A11" s="30"/>
      <c r="B11" s="42" t="s">
        <v>17</v>
      </c>
      <c r="C11" s="42"/>
      <c r="D11" s="42"/>
      <c r="E11" s="42"/>
      <c r="F11" s="42"/>
    </row>
    <row r="12" spans="1:10" ht="15" customHeight="1">
      <c r="A12" s="30" t="s">
        <v>18</v>
      </c>
      <c r="B12" s="36">
        <v>7100</v>
      </c>
      <c r="C12" s="36">
        <v>7100</v>
      </c>
      <c r="D12" s="36">
        <v>7100</v>
      </c>
      <c r="E12" s="36">
        <v>7100</v>
      </c>
      <c r="F12" s="36">
        <v>7100</v>
      </c>
    </row>
    <row r="13" spans="1:10" ht="15" customHeight="1">
      <c r="A13" s="30" t="s">
        <v>19</v>
      </c>
      <c r="B13" s="35"/>
      <c r="C13" s="35"/>
      <c r="D13" s="35"/>
      <c r="E13" s="35"/>
      <c r="F13" s="35"/>
    </row>
    <row r="14" spans="1:10" ht="15" customHeight="1">
      <c r="A14" s="30" t="s">
        <v>12</v>
      </c>
      <c r="B14" s="36">
        <v>2350</v>
      </c>
      <c r="C14" s="36">
        <v>1660</v>
      </c>
      <c r="D14" s="36">
        <v>2350</v>
      </c>
      <c r="E14" s="36">
        <v>2350</v>
      </c>
      <c r="F14" s="36">
        <v>2350</v>
      </c>
    </row>
    <row r="15" spans="1:10" ht="15" customHeight="1">
      <c r="A15" s="30" t="s">
        <v>20</v>
      </c>
      <c r="B15" s="36">
        <v>1730</v>
      </c>
      <c r="C15" s="36">
        <v>1220</v>
      </c>
      <c r="D15" s="36">
        <v>1030</v>
      </c>
      <c r="E15" s="36">
        <v>1730</v>
      </c>
      <c r="F15" s="36">
        <v>1730</v>
      </c>
    </row>
    <row r="16" spans="1:10" ht="15" customHeight="1">
      <c r="A16" s="30" t="s">
        <v>21</v>
      </c>
      <c r="B16" s="36">
        <v>1110</v>
      </c>
      <c r="C16" s="35">
        <v>780</v>
      </c>
      <c r="D16" s="35">
        <v>660</v>
      </c>
      <c r="E16" s="35">
        <v>480</v>
      </c>
      <c r="F16" s="36">
        <v>1110</v>
      </c>
    </row>
    <row r="17" spans="1:6" ht="15" customHeight="1">
      <c r="A17" s="30" t="s">
        <v>22</v>
      </c>
      <c r="B17" s="35">
        <v>390</v>
      </c>
      <c r="C17" s="35">
        <v>270</v>
      </c>
      <c r="D17" s="35">
        <v>230</v>
      </c>
      <c r="E17" s="35">
        <v>170</v>
      </c>
      <c r="F17" s="35">
        <v>390</v>
      </c>
    </row>
    <row r="18" spans="1:6" ht="15" customHeight="1">
      <c r="A18" s="31" t="s">
        <v>23</v>
      </c>
      <c r="B18" s="36">
        <v>1270</v>
      </c>
      <c r="C18" s="35">
        <v>900</v>
      </c>
      <c r="D18" s="35">
        <v>750</v>
      </c>
      <c r="E18" s="35">
        <v>550</v>
      </c>
      <c r="F18" s="35">
        <v>180</v>
      </c>
    </row>
    <row r="19" spans="1:6" ht="15" customHeight="1">
      <c r="A19" s="31" t="s">
        <v>24</v>
      </c>
      <c r="B19" s="36">
        <v>1010</v>
      </c>
      <c r="C19" s="35">
        <v>710</v>
      </c>
      <c r="D19" s="35">
        <v>600</v>
      </c>
      <c r="E19" s="35">
        <v>440</v>
      </c>
      <c r="F19" s="35">
        <v>150</v>
      </c>
    </row>
    <row r="20" spans="1:6" ht="15" customHeight="1">
      <c r="A20" s="30" t="s">
        <v>25</v>
      </c>
      <c r="B20" s="35">
        <v>440</v>
      </c>
      <c r="C20" s="35">
        <v>310</v>
      </c>
      <c r="D20" s="35">
        <v>260</v>
      </c>
      <c r="E20" s="35">
        <v>190</v>
      </c>
      <c r="F20" s="35">
        <v>60</v>
      </c>
    </row>
    <row r="21" spans="1:6" ht="15" customHeight="1">
      <c r="A21" s="31" t="s">
        <v>26</v>
      </c>
      <c r="B21" s="35">
        <v>280</v>
      </c>
      <c r="C21" s="35">
        <v>190</v>
      </c>
      <c r="D21" s="35">
        <v>160</v>
      </c>
      <c r="E21" s="35">
        <v>120</v>
      </c>
      <c r="F21" s="35">
        <v>40</v>
      </c>
    </row>
    <row r="22" spans="1:6" ht="15" customHeight="1">
      <c r="A22" s="30" t="s">
        <v>27</v>
      </c>
      <c r="B22" s="35">
        <v>150</v>
      </c>
      <c r="C22" s="35">
        <v>100</v>
      </c>
      <c r="D22" s="35">
        <v>90</v>
      </c>
      <c r="E22" s="35">
        <v>60</v>
      </c>
      <c r="F22" s="35">
        <v>20</v>
      </c>
    </row>
    <row r="23" spans="1:6" ht="15" customHeight="1">
      <c r="A23" s="30" t="s">
        <v>28</v>
      </c>
      <c r="B23" s="35">
        <v>-200</v>
      </c>
      <c r="C23" s="35">
        <v>-140</v>
      </c>
      <c r="D23" s="35">
        <v>-120</v>
      </c>
      <c r="E23" s="35">
        <v>-90</v>
      </c>
      <c r="F23" s="35">
        <v>-30</v>
      </c>
    </row>
    <row r="24" spans="1:6" ht="15" customHeight="1">
      <c r="A24" s="30" t="s">
        <v>29</v>
      </c>
      <c r="B24" s="36">
        <v>8520</v>
      </c>
      <c r="C24" s="36">
        <v>6010</v>
      </c>
      <c r="D24" s="36">
        <v>6010</v>
      </c>
      <c r="E24" s="36">
        <v>6010</v>
      </c>
      <c r="F24" s="36">
        <v>6010</v>
      </c>
    </row>
    <row r="25" spans="1:6" ht="15" customHeight="1">
      <c r="A25" s="30" t="s">
        <v>30</v>
      </c>
      <c r="B25" s="36">
        <v>1430</v>
      </c>
      <c r="C25" s="36">
        <v>1090</v>
      </c>
      <c r="D25" s="36">
        <v>1090</v>
      </c>
      <c r="E25" s="36">
        <v>1090</v>
      </c>
      <c r="F25" s="36">
        <v>1090</v>
      </c>
    </row>
    <row r="26" spans="1:6" ht="15" customHeight="1">
      <c r="A26" s="30" t="s">
        <v>31</v>
      </c>
      <c r="B26" s="36">
        <v>9950</v>
      </c>
      <c r="C26" s="36">
        <v>7100</v>
      </c>
      <c r="D26" s="36">
        <v>7100</v>
      </c>
      <c r="E26" s="36">
        <v>7100</v>
      </c>
      <c r="F26" s="36">
        <v>7100</v>
      </c>
    </row>
    <row r="27" spans="1:6" ht="15" customHeight="1">
      <c r="A27" s="30" t="s">
        <v>32</v>
      </c>
      <c r="B27" s="36">
        <v>-2850</v>
      </c>
      <c r="C27" s="35">
        <v>0</v>
      </c>
      <c r="D27" s="35">
        <v>0</v>
      </c>
      <c r="E27" s="35">
        <v>0</v>
      </c>
      <c r="F27" s="35">
        <v>0</v>
      </c>
    </row>
    <row r="28" spans="1:6" ht="15" customHeight="1">
      <c r="A28" s="30"/>
      <c r="B28" s="42" t="s">
        <v>33</v>
      </c>
      <c r="C28" s="42"/>
      <c r="D28" s="42"/>
      <c r="E28" s="42"/>
      <c r="F28" s="42"/>
    </row>
    <row r="29" spans="1:6" ht="15" customHeight="1">
      <c r="A29" s="30" t="s">
        <v>18</v>
      </c>
      <c r="B29" s="35">
        <v>18.100000000000001</v>
      </c>
      <c r="C29" s="35">
        <v>18.100000000000001</v>
      </c>
      <c r="D29" s="35">
        <v>18.100000000000001</v>
      </c>
      <c r="E29" s="35">
        <v>18.100000000000001</v>
      </c>
      <c r="F29" s="35">
        <v>18.100000000000001</v>
      </c>
    </row>
    <row r="30" spans="1:6" ht="15" customHeight="1">
      <c r="A30" s="30" t="s">
        <v>19</v>
      </c>
      <c r="B30" s="35"/>
      <c r="C30" s="35"/>
      <c r="D30" s="35"/>
      <c r="E30" s="35"/>
      <c r="F30" s="35"/>
    </row>
    <row r="31" spans="1:6" ht="15" customHeight="1">
      <c r="A31" s="30" t="s">
        <v>12</v>
      </c>
      <c r="B31" s="37">
        <v>6</v>
      </c>
      <c r="C31" s="35">
        <v>4.2</v>
      </c>
      <c r="D31" s="37">
        <v>6</v>
      </c>
      <c r="E31" s="37">
        <v>6</v>
      </c>
      <c r="F31" s="37">
        <v>6</v>
      </c>
    </row>
    <row r="32" spans="1:6" ht="15" customHeight="1">
      <c r="A32" s="30" t="s">
        <v>20</v>
      </c>
      <c r="B32" s="35">
        <v>4.4000000000000004</v>
      </c>
      <c r="C32" s="35">
        <v>3.1</v>
      </c>
      <c r="D32" s="35">
        <v>2.6</v>
      </c>
      <c r="E32" s="35">
        <v>4.4000000000000004</v>
      </c>
      <c r="F32" s="35">
        <v>4.4000000000000004</v>
      </c>
    </row>
    <row r="33" spans="1:6" ht="15" customHeight="1">
      <c r="A33" s="30" t="s">
        <v>21</v>
      </c>
      <c r="B33" s="35">
        <v>2.8</v>
      </c>
      <c r="C33" s="37">
        <v>2</v>
      </c>
      <c r="D33" s="35">
        <v>1.7</v>
      </c>
      <c r="E33" s="35">
        <v>1.2</v>
      </c>
      <c r="F33" s="35">
        <v>2.8</v>
      </c>
    </row>
    <row r="34" spans="1:6" ht="15" customHeight="1">
      <c r="A34" s="30" t="s">
        <v>22</v>
      </c>
      <c r="B34" s="37">
        <v>1</v>
      </c>
      <c r="C34" s="35">
        <v>0.7</v>
      </c>
      <c r="D34" s="35">
        <v>0.6</v>
      </c>
      <c r="E34" s="35">
        <v>0.4</v>
      </c>
      <c r="F34" s="38">
        <v>1</v>
      </c>
    </row>
    <row r="35" spans="1:6" ht="15" customHeight="1">
      <c r="A35" s="30" t="s">
        <v>23</v>
      </c>
      <c r="B35" s="35">
        <v>3.2</v>
      </c>
      <c r="C35" s="35">
        <v>2.2999999999999998</v>
      </c>
      <c r="D35" s="35">
        <v>1.9</v>
      </c>
      <c r="E35" s="35">
        <v>1.4</v>
      </c>
      <c r="F35" s="35">
        <v>0.5</v>
      </c>
    </row>
    <row r="36" spans="1:6" ht="15" customHeight="1">
      <c r="A36" s="30" t="s">
        <v>24</v>
      </c>
      <c r="B36" s="35">
        <v>2.6</v>
      </c>
      <c r="C36" s="35">
        <v>1.8</v>
      </c>
      <c r="D36" s="35">
        <v>1.5</v>
      </c>
      <c r="E36" s="35">
        <v>1.1000000000000001</v>
      </c>
      <c r="F36" s="35">
        <v>0.4</v>
      </c>
    </row>
    <row r="37" spans="1:6" ht="15" customHeight="1">
      <c r="A37" s="30" t="s">
        <v>25</v>
      </c>
      <c r="B37" s="35">
        <v>1.1000000000000001</v>
      </c>
      <c r="C37" s="35">
        <v>0.8</v>
      </c>
      <c r="D37" s="35">
        <v>0.7</v>
      </c>
      <c r="E37" s="35">
        <v>0.5</v>
      </c>
      <c r="F37" s="35">
        <v>0.2</v>
      </c>
    </row>
    <row r="38" spans="1:6" ht="15" customHeight="1">
      <c r="A38" s="30" t="s">
        <v>26</v>
      </c>
      <c r="B38" s="35">
        <v>0.7</v>
      </c>
      <c r="C38" s="35">
        <v>0.5</v>
      </c>
      <c r="D38" s="35">
        <v>0.4</v>
      </c>
      <c r="E38" s="35">
        <v>0.3</v>
      </c>
      <c r="F38" s="35">
        <v>0.1</v>
      </c>
    </row>
    <row r="39" spans="1:6" ht="15" customHeight="1">
      <c r="A39" s="30" t="s">
        <v>27</v>
      </c>
      <c r="B39" s="35">
        <v>0.4</v>
      </c>
      <c r="C39" s="35">
        <v>0.3</v>
      </c>
      <c r="D39" s="35">
        <v>0.2</v>
      </c>
      <c r="E39" s="35">
        <v>0.2</v>
      </c>
      <c r="F39" s="35">
        <v>0.1</v>
      </c>
    </row>
    <row r="40" spans="1:6" ht="15" customHeight="1">
      <c r="A40" s="30" t="s">
        <v>28</v>
      </c>
      <c r="B40" s="35">
        <v>-0.5</v>
      </c>
      <c r="C40" s="35">
        <v>-0.4</v>
      </c>
      <c r="D40" s="35">
        <v>-0.3</v>
      </c>
      <c r="E40" s="35">
        <v>-0.2</v>
      </c>
      <c r="F40" s="35">
        <v>-0.1</v>
      </c>
    </row>
    <row r="41" spans="1:6" ht="15" customHeight="1">
      <c r="A41" s="30" t="s">
        <v>29</v>
      </c>
      <c r="B41" s="35">
        <v>21.7</v>
      </c>
      <c r="C41" s="35">
        <v>15.3</v>
      </c>
      <c r="D41" s="35">
        <v>15.3</v>
      </c>
      <c r="E41" s="35">
        <v>15.3</v>
      </c>
      <c r="F41" s="35">
        <v>15.3</v>
      </c>
    </row>
    <row r="42" spans="1:6" ht="15" customHeight="1">
      <c r="A42" s="30" t="s">
        <v>30</v>
      </c>
      <c r="B42" s="35">
        <v>3.6</v>
      </c>
      <c r="C42" s="35">
        <v>2.8</v>
      </c>
      <c r="D42" s="35">
        <v>2.8</v>
      </c>
      <c r="E42" s="35">
        <v>2.8</v>
      </c>
      <c r="F42" s="35">
        <v>2.8</v>
      </c>
    </row>
    <row r="43" spans="1:6" ht="15" customHeight="1">
      <c r="A43" s="30" t="s">
        <v>31</v>
      </c>
      <c r="B43" s="35">
        <v>25.3</v>
      </c>
      <c r="C43" s="35">
        <v>18.100000000000001</v>
      </c>
      <c r="D43" s="35">
        <v>18.100000000000001</v>
      </c>
      <c r="E43" s="35">
        <v>18.100000000000001</v>
      </c>
      <c r="F43" s="35">
        <v>18.100000000000001</v>
      </c>
    </row>
    <row r="44" spans="1:6" ht="15" customHeight="1">
      <c r="A44" s="30" t="s">
        <v>32</v>
      </c>
      <c r="B44" s="35">
        <v>-7.3</v>
      </c>
      <c r="C44" s="35">
        <v>0</v>
      </c>
      <c r="D44" s="35">
        <v>0</v>
      </c>
      <c r="E44" s="35">
        <v>0</v>
      </c>
      <c r="F44" s="35">
        <v>0</v>
      </c>
    </row>
    <row r="45" spans="1:6" ht="15" customHeight="1">
      <c r="A45" s="14"/>
      <c r="B45" s="14"/>
      <c r="C45" s="14"/>
      <c r="D45" s="14"/>
      <c r="E45" s="3"/>
      <c r="F45" s="3"/>
    </row>
    <row r="47" spans="1:6" ht="15" customHeight="1">
      <c r="A47" s="8" t="s">
        <v>3</v>
      </c>
    </row>
  </sheetData>
  <mergeCells count="4">
    <mergeCell ref="A5:F5"/>
    <mergeCell ref="D8:F8"/>
    <mergeCell ref="B11:F11"/>
    <mergeCell ref="B28:F28"/>
  </mergeCells>
  <hyperlinks>
    <hyperlink ref="A2" r:id="rId1" xr:uid="{FD161102-8FA7-6E4D-9222-0D16B48DEA83}"/>
    <hyperlink ref="A47" location="Contents!A1" display="Back to Table of Contents" xr:uid="{400BC290-4281-C649-8C14-4840F0CF2CD5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G47"/>
  <sheetViews>
    <sheetView zoomScaleNormal="100" workbookViewId="0"/>
  </sheetViews>
  <sheetFormatPr defaultColWidth="12.7109375" defaultRowHeight="15" customHeight="1"/>
  <cols>
    <col min="1" max="1" width="45.85546875" style="2" customWidth="1"/>
    <col min="2" max="2" width="25.42578125" style="2" customWidth="1"/>
    <col min="3" max="3" width="14.140625" style="2" customWidth="1"/>
    <col min="4" max="5" width="12.7109375" style="2"/>
    <col min="6" max="6" width="29.42578125" style="2" customWidth="1"/>
    <col min="7" max="16384" width="12.7109375" style="2"/>
  </cols>
  <sheetData>
    <row r="1" spans="1:7" ht="15" customHeight="1">
      <c r="A1" s="1" t="s">
        <v>6</v>
      </c>
    </row>
    <row r="2" spans="1:7" ht="15" customHeight="1">
      <c r="A2" s="11" t="s">
        <v>4</v>
      </c>
    </row>
    <row r="5" spans="1:7" ht="30" customHeight="1">
      <c r="A5" s="44" t="s">
        <v>9</v>
      </c>
      <c r="B5" s="44"/>
      <c r="C5" s="44"/>
      <c r="D5" s="44"/>
      <c r="E5" s="44"/>
      <c r="F5" s="44"/>
      <c r="G5" s="44"/>
    </row>
    <row r="6" spans="1:7" ht="15" customHeight="1">
      <c r="A6" s="14"/>
      <c r="B6" s="10"/>
      <c r="C6" s="10"/>
      <c r="D6" s="10"/>
      <c r="E6" s="17"/>
      <c r="F6" s="17"/>
    </row>
    <row r="7" spans="1:7" ht="15" customHeight="1">
      <c r="A7" s="15"/>
      <c r="B7" s="20"/>
      <c r="C7" s="20"/>
      <c r="D7" s="20"/>
      <c r="E7" s="13"/>
      <c r="F7" s="13"/>
    </row>
    <row r="8" spans="1:7" ht="15" customHeight="1">
      <c r="A8" s="15"/>
      <c r="B8" s="28"/>
      <c r="C8" s="28"/>
      <c r="D8" s="41" t="s">
        <v>34</v>
      </c>
      <c r="E8" s="41"/>
      <c r="F8" s="41"/>
    </row>
    <row r="9" spans="1:7" ht="60" customHeight="1">
      <c r="A9" s="27"/>
      <c r="B9" s="21" t="s">
        <v>10</v>
      </c>
      <c r="C9" s="29" t="s">
        <v>11</v>
      </c>
      <c r="D9" s="29" t="s">
        <v>12</v>
      </c>
      <c r="E9" s="29" t="s">
        <v>13</v>
      </c>
      <c r="F9" s="29" t="s">
        <v>14</v>
      </c>
    </row>
    <row r="10" spans="1:7" ht="15" customHeight="1">
      <c r="A10" s="30" t="s">
        <v>15</v>
      </c>
      <c r="B10" s="32" t="s">
        <v>16</v>
      </c>
      <c r="C10" s="32">
        <v>35</v>
      </c>
      <c r="D10" s="32">
        <v>48</v>
      </c>
      <c r="E10" s="32">
        <v>67</v>
      </c>
      <c r="F10" s="32">
        <v>100</v>
      </c>
    </row>
    <row r="11" spans="1:7" ht="15" customHeight="1">
      <c r="A11" s="30"/>
      <c r="B11" s="43" t="s">
        <v>17</v>
      </c>
      <c r="C11" s="43"/>
      <c r="D11" s="43"/>
      <c r="E11" s="43"/>
      <c r="F11" s="43"/>
    </row>
    <row r="12" spans="1:7" ht="15" customHeight="1">
      <c r="A12" s="30" t="s">
        <v>18</v>
      </c>
      <c r="B12" s="33">
        <v>6680</v>
      </c>
      <c r="C12" s="33">
        <v>6680</v>
      </c>
      <c r="D12" s="33">
        <v>6680</v>
      </c>
      <c r="E12" s="33">
        <v>6680</v>
      </c>
      <c r="F12" s="33">
        <v>6680</v>
      </c>
    </row>
    <row r="13" spans="1:7" ht="15" customHeight="1">
      <c r="A13" s="30" t="s">
        <v>19</v>
      </c>
      <c r="B13" s="34"/>
      <c r="C13" s="34"/>
      <c r="D13" s="34"/>
      <c r="E13" s="34"/>
      <c r="F13" s="34"/>
    </row>
    <row r="14" spans="1:7" ht="15" customHeight="1">
      <c r="A14" s="30" t="s">
        <v>12</v>
      </c>
      <c r="B14" s="33">
        <v>2350</v>
      </c>
      <c r="C14" s="33">
        <v>1530</v>
      </c>
      <c r="D14" s="33">
        <v>2350</v>
      </c>
      <c r="E14" s="33">
        <v>2350</v>
      </c>
      <c r="F14" s="33">
        <v>2350</v>
      </c>
    </row>
    <row r="15" spans="1:7" ht="15" customHeight="1">
      <c r="A15" s="30" t="s">
        <v>20</v>
      </c>
      <c r="B15" s="33">
        <v>1730</v>
      </c>
      <c r="C15" s="33">
        <v>1130</v>
      </c>
      <c r="D15" s="34">
        <v>900</v>
      </c>
      <c r="E15" s="33">
        <v>1730</v>
      </c>
      <c r="F15" s="33">
        <v>1730</v>
      </c>
    </row>
    <row r="16" spans="1:7" ht="15" customHeight="1">
      <c r="A16" s="30" t="s">
        <v>21</v>
      </c>
      <c r="B16" s="33">
        <v>1110</v>
      </c>
      <c r="C16" s="34">
        <v>720</v>
      </c>
      <c r="D16" s="34">
        <v>580</v>
      </c>
      <c r="E16" s="34">
        <v>370</v>
      </c>
      <c r="F16" s="33">
        <v>1110</v>
      </c>
    </row>
    <row r="17" spans="1:6" ht="15" customHeight="1">
      <c r="A17" s="30" t="s">
        <v>22</v>
      </c>
      <c r="B17" s="34">
        <v>390</v>
      </c>
      <c r="C17" s="34">
        <v>250</v>
      </c>
      <c r="D17" s="34">
        <v>200</v>
      </c>
      <c r="E17" s="34">
        <v>130</v>
      </c>
      <c r="F17" s="34">
        <v>390</v>
      </c>
    </row>
    <row r="18" spans="1:6" ht="15" customHeight="1">
      <c r="A18" s="31" t="s">
        <v>23</v>
      </c>
      <c r="B18" s="33">
        <v>1270</v>
      </c>
      <c r="C18" s="34">
        <v>830</v>
      </c>
      <c r="D18" s="34">
        <v>660</v>
      </c>
      <c r="E18" s="34">
        <v>420</v>
      </c>
      <c r="F18" s="34">
        <v>0</v>
      </c>
    </row>
    <row r="19" spans="1:6" ht="15.75" customHeight="1">
      <c r="A19" s="31" t="s">
        <v>24</v>
      </c>
      <c r="B19" s="33">
        <v>1010</v>
      </c>
      <c r="C19" s="34">
        <v>660</v>
      </c>
      <c r="D19" s="34">
        <v>520</v>
      </c>
      <c r="E19" s="34">
        <v>330</v>
      </c>
      <c r="F19" s="34">
        <v>0</v>
      </c>
    </row>
    <row r="20" spans="1:6" ht="15" customHeight="1">
      <c r="A20" s="30" t="s">
        <v>25</v>
      </c>
      <c r="B20" s="34">
        <v>460</v>
      </c>
      <c r="C20" s="34">
        <v>300</v>
      </c>
      <c r="D20" s="34">
        <v>240</v>
      </c>
      <c r="E20" s="34">
        <v>150</v>
      </c>
      <c r="F20" s="34">
        <v>0</v>
      </c>
    </row>
    <row r="21" spans="1:6" ht="15" customHeight="1">
      <c r="A21" s="31" t="s">
        <v>26</v>
      </c>
      <c r="B21" s="34">
        <v>280</v>
      </c>
      <c r="C21" s="34">
        <v>180</v>
      </c>
      <c r="D21" s="34">
        <v>140</v>
      </c>
      <c r="E21" s="34">
        <v>90</v>
      </c>
      <c r="F21" s="34">
        <v>0</v>
      </c>
    </row>
    <row r="22" spans="1:6" ht="15" customHeight="1">
      <c r="A22" s="30" t="s">
        <v>27</v>
      </c>
      <c r="B22" s="34">
        <v>150</v>
      </c>
      <c r="C22" s="34">
        <v>90</v>
      </c>
      <c r="D22" s="34">
        <v>80</v>
      </c>
      <c r="E22" s="34">
        <v>50</v>
      </c>
      <c r="F22" s="34">
        <v>0</v>
      </c>
    </row>
    <row r="23" spans="1:6" ht="15" customHeight="1">
      <c r="A23" s="30" t="s">
        <v>28</v>
      </c>
      <c r="B23" s="34">
        <v>-200</v>
      </c>
      <c r="C23" s="34">
        <v>-130</v>
      </c>
      <c r="D23" s="34">
        <v>-100</v>
      </c>
      <c r="E23" s="34">
        <v>-70</v>
      </c>
      <c r="F23" s="34">
        <v>0</v>
      </c>
    </row>
    <row r="24" spans="1:6" ht="15" customHeight="1">
      <c r="A24" s="30" t="s">
        <v>29</v>
      </c>
      <c r="B24" s="33">
        <v>8540</v>
      </c>
      <c r="C24" s="33">
        <v>5560</v>
      </c>
      <c r="D24" s="33">
        <v>5560</v>
      </c>
      <c r="E24" s="33">
        <v>5560</v>
      </c>
      <c r="F24" s="33">
        <v>5590</v>
      </c>
    </row>
    <row r="25" spans="1:6" ht="15" customHeight="1">
      <c r="A25" s="30" t="s">
        <v>30</v>
      </c>
      <c r="B25" s="33">
        <v>1520</v>
      </c>
      <c r="C25" s="33">
        <v>1120</v>
      </c>
      <c r="D25" s="33">
        <v>1120</v>
      </c>
      <c r="E25" s="33">
        <v>1120</v>
      </c>
      <c r="F25" s="33">
        <v>1120</v>
      </c>
    </row>
    <row r="26" spans="1:6" ht="15" customHeight="1">
      <c r="A26" s="30" t="s">
        <v>31</v>
      </c>
      <c r="B26" s="33">
        <v>10060</v>
      </c>
      <c r="C26" s="33">
        <v>6680</v>
      </c>
      <c r="D26" s="33">
        <v>6680</v>
      </c>
      <c r="E26" s="33">
        <v>6680</v>
      </c>
      <c r="F26" s="33">
        <v>6700</v>
      </c>
    </row>
    <row r="27" spans="1:6" ht="15" customHeight="1">
      <c r="A27" s="30" t="s">
        <v>32</v>
      </c>
      <c r="B27" s="33">
        <v>-3380</v>
      </c>
      <c r="C27" s="34">
        <v>0</v>
      </c>
      <c r="D27" s="34">
        <v>0</v>
      </c>
      <c r="E27" s="34">
        <v>0</v>
      </c>
      <c r="F27" s="34">
        <v>-20</v>
      </c>
    </row>
    <row r="28" spans="1:6" ht="15" customHeight="1">
      <c r="A28" s="30"/>
      <c r="B28" s="43" t="s">
        <v>33</v>
      </c>
      <c r="C28" s="43"/>
      <c r="D28" s="43"/>
      <c r="E28" s="43"/>
      <c r="F28" s="43"/>
    </row>
    <row r="29" spans="1:6" ht="15" customHeight="1">
      <c r="A29" s="30" t="s">
        <v>18</v>
      </c>
      <c r="B29" s="34">
        <v>17</v>
      </c>
      <c r="C29" s="34">
        <v>17</v>
      </c>
      <c r="D29" s="34">
        <v>17</v>
      </c>
      <c r="E29" s="34">
        <v>17</v>
      </c>
      <c r="F29" s="34">
        <v>17</v>
      </c>
    </row>
    <row r="30" spans="1:6" ht="15" customHeight="1">
      <c r="A30" s="30" t="s">
        <v>19</v>
      </c>
      <c r="B30" s="34"/>
      <c r="C30" s="34"/>
      <c r="D30" s="34"/>
      <c r="E30" s="34"/>
      <c r="F30" s="34"/>
    </row>
    <row r="31" spans="1:6" ht="15" customHeight="1">
      <c r="A31" s="30" t="s">
        <v>12</v>
      </c>
      <c r="B31" s="39">
        <v>6</v>
      </c>
      <c r="C31" s="34">
        <v>3.9</v>
      </c>
      <c r="D31" s="39">
        <v>6</v>
      </c>
      <c r="E31" s="39">
        <v>6</v>
      </c>
      <c r="F31" s="39">
        <v>6</v>
      </c>
    </row>
    <row r="32" spans="1:6" ht="15" customHeight="1">
      <c r="A32" s="30" t="s">
        <v>20</v>
      </c>
      <c r="B32" s="34">
        <v>4.4000000000000004</v>
      </c>
      <c r="C32" s="34">
        <v>2.9</v>
      </c>
      <c r="D32" s="34">
        <v>2.2999999999999998</v>
      </c>
      <c r="E32" s="34">
        <v>4.4000000000000004</v>
      </c>
      <c r="F32" s="34">
        <v>4.4000000000000004</v>
      </c>
    </row>
    <row r="33" spans="1:6" ht="15" customHeight="1">
      <c r="A33" s="30" t="s">
        <v>21</v>
      </c>
      <c r="B33" s="34">
        <v>2.8</v>
      </c>
      <c r="C33" s="34">
        <v>1.8</v>
      </c>
      <c r="D33" s="34">
        <v>1.5</v>
      </c>
      <c r="E33" s="34">
        <v>0.9</v>
      </c>
      <c r="F33" s="34">
        <v>2.8</v>
      </c>
    </row>
    <row r="34" spans="1:6" ht="15" customHeight="1">
      <c r="A34" s="30" t="s">
        <v>22</v>
      </c>
      <c r="B34" s="39">
        <v>1</v>
      </c>
      <c r="C34" s="34">
        <v>0.6</v>
      </c>
      <c r="D34" s="34">
        <v>0.5</v>
      </c>
      <c r="E34" s="34">
        <v>0.3</v>
      </c>
      <c r="F34" s="39">
        <v>1</v>
      </c>
    </row>
    <row r="35" spans="1:6" ht="15" customHeight="1">
      <c r="A35" s="31" t="s">
        <v>23</v>
      </c>
      <c r="B35" s="34">
        <v>3.2</v>
      </c>
      <c r="C35" s="34">
        <v>2.1</v>
      </c>
      <c r="D35" s="34">
        <v>1.7</v>
      </c>
      <c r="E35" s="34">
        <v>1.1000000000000001</v>
      </c>
      <c r="F35" s="34">
        <v>0</v>
      </c>
    </row>
    <row r="36" spans="1:6" ht="15.75" customHeight="1">
      <c r="A36" s="31" t="s">
        <v>24</v>
      </c>
      <c r="B36" s="34">
        <v>2.6</v>
      </c>
      <c r="C36" s="34">
        <v>1.7</v>
      </c>
      <c r="D36" s="34">
        <v>1.3</v>
      </c>
      <c r="E36" s="34">
        <v>0.9</v>
      </c>
      <c r="F36" s="34">
        <v>0</v>
      </c>
    </row>
    <row r="37" spans="1:6" ht="15" customHeight="1">
      <c r="A37" s="30" t="s">
        <v>25</v>
      </c>
      <c r="B37" s="34">
        <v>1.2</v>
      </c>
      <c r="C37" s="34">
        <v>0.8</v>
      </c>
      <c r="D37" s="34">
        <v>0.6</v>
      </c>
      <c r="E37" s="34">
        <v>0.4</v>
      </c>
      <c r="F37" s="34">
        <v>0</v>
      </c>
    </row>
    <row r="38" spans="1:6" ht="15" customHeight="1">
      <c r="A38" s="31" t="s">
        <v>26</v>
      </c>
      <c r="B38" s="34">
        <v>0.7</v>
      </c>
      <c r="C38" s="34">
        <v>0.5</v>
      </c>
      <c r="D38" s="34">
        <v>0.4</v>
      </c>
      <c r="E38" s="34">
        <v>0.2</v>
      </c>
      <c r="F38" s="34">
        <v>0</v>
      </c>
    </row>
    <row r="39" spans="1:6" ht="15" customHeight="1">
      <c r="A39" s="30" t="s">
        <v>27</v>
      </c>
      <c r="B39" s="34">
        <v>0.4</v>
      </c>
      <c r="C39" s="34">
        <v>0.2</v>
      </c>
      <c r="D39" s="34">
        <v>0.2</v>
      </c>
      <c r="E39" s="34">
        <v>0.1</v>
      </c>
      <c r="F39" s="34">
        <v>0</v>
      </c>
    </row>
    <row r="40" spans="1:6" ht="15" customHeight="1">
      <c r="A40" s="30" t="s">
        <v>28</v>
      </c>
      <c r="B40" s="34">
        <v>-0.5</v>
      </c>
      <c r="C40" s="34">
        <v>-0.3</v>
      </c>
      <c r="D40" s="34">
        <v>-0.3</v>
      </c>
      <c r="E40" s="34">
        <v>-0.2</v>
      </c>
      <c r="F40" s="34">
        <v>0</v>
      </c>
    </row>
    <row r="41" spans="1:6" ht="15" customHeight="1">
      <c r="A41" s="30" t="s">
        <v>29</v>
      </c>
      <c r="B41" s="34">
        <v>21.7</v>
      </c>
      <c r="C41" s="34">
        <v>14.2</v>
      </c>
      <c r="D41" s="34">
        <v>14.2</v>
      </c>
      <c r="E41" s="34">
        <v>14.2</v>
      </c>
      <c r="F41" s="34">
        <v>14.2</v>
      </c>
    </row>
    <row r="42" spans="1:6" ht="15" customHeight="1">
      <c r="A42" s="30" t="s">
        <v>30</v>
      </c>
      <c r="B42" s="34">
        <v>3.9</v>
      </c>
      <c r="C42" s="34">
        <v>2.8</v>
      </c>
      <c r="D42" s="34">
        <v>2.8</v>
      </c>
      <c r="E42" s="34">
        <v>2.8</v>
      </c>
      <c r="F42" s="34">
        <v>2.8</v>
      </c>
    </row>
    <row r="43" spans="1:6" ht="15" customHeight="1">
      <c r="A43" s="30" t="s">
        <v>31</v>
      </c>
      <c r="B43" s="34">
        <v>25.6</v>
      </c>
      <c r="C43" s="39">
        <v>17</v>
      </c>
      <c r="D43" s="39">
        <v>17</v>
      </c>
      <c r="E43" s="39">
        <v>17</v>
      </c>
      <c r="F43" s="34">
        <v>17.100000000000001</v>
      </c>
    </row>
    <row r="44" spans="1:6" ht="15" customHeight="1">
      <c r="A44" s="30" t="s">
        <v>32</v>
      </c>
      <c r="B44" s="34">
        <v>-8.6</v>
      </c>
      <c r="C44" s="34">
        <v>0</v>
      </c>
      <c r="D44" s="34">
        <v>0</v>
      </c>
      <c r="E44" s="34">
        <v>0</v>
      </c>
      <c r="F44" s="34">
        <v>-0.1</v>
      </c>
    </row>
    <row r="45" spans="1:6" ht="15" customHeight="1">
      <c r="A45" s="14"/>
      <c r="B45" s="14"/>
      <c r="C45" s="14"/>
      <c r="D45" s="14"/>
      <c r="E45" s="3"/>
      <c r="F45" s="3"/>
    </row>
    <row r="47" spans="1:6" ht="15" customHeight="1">
      <c r="A47" s="8" t="s">
        <v>3</v>
      </c>
    </row>
  </sheetData>
  <mergeCells count="4">
    <mergeCell ref="D8:F8"/>
    <mergeCell ref="B11:F11"/>
    <mergeCell ref="B28:F28"/>
    <mergeCell ref="A5:G5"/>
  </mergeCells>
  <hyperlinks>
    <hyperlink ref="A47" location="Contents!A1" display="Back to Table of Contents" xr:uid="{00000000-0004-0000-0200-000001000000}"/>
    <hyperlink ref="A2" r:id="rId1" xr:uid="{5CD06E85-4E13-3343-B587-43FB6B29BCB9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42"/>
  <sheetViews>
    <sheetView zoomScaleNormal="100" workbookViewId="0"/>
  </sheetViews>
  <sheetFormatPr defaultColWidth="12.42578125" defaultRowHeight="15" customHeight="1"/>
  <cols>
    <col min="1" max="3" width="12.7109375" style="2" customWidth="1"/>
    <col min="4" max="4" width="18.140625" style="2" customWidth="1"/>
    <col min="5" max="9" width="8.28515625" style="2" customWidth="1"/>
    <col min="10" max="10" width="12.85546875" style="2" customWidth="1"/>
    <col min="11" max="16" width="8.28515625" style="2" customWidth="1"/>
    <col min="17" max="19" width="12.42578125" style="2" customWidth="1"/>
    <col min="20" max="20" width="24" style="2" customWidth="1"/>
    <col min="21" max="32" width="9.42578125" style="2" customWidth="1"/>
    <col min="33" max="33" width="4.7109375" style="2" customWidth="1"/>
    <col min="34" max="35" width="9.42578125" style="2" customWidth="1"/>
    <col min="36" max="16384" width="12.42578125" style="2"/>
  </cols>
  <sheetData>
    <row r="1" spans="1:16" ht="15" customHeight="1">
      <c r="A1" s="1" t="s">
        <v>6</v>
      </c>
    </row>
    <row r="2" spans="1:16" ht="15" customHeight="1">
      <c r="A2" s="11" t="s">
        <v>4</v>
      </c>
    </row>
    <row r="5" spans="1:16" ht="30" customHeight="1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13"/>
      <c r="L5" s="13"/>
      <c r="M5" s="13"/>
      <c r="N5" s="13"/>
      <c r="O5" s="13"/>
      <c r="P5" s="13"/>
    </row>
    <row r="6" spans="1:16" ht="15" customHeight="1">
      <c r="A6" s="24" t="s">
        <v>38</v>
      </c>
      <c r="B6" s="10"/>
      <c r="C6" s="10"/>
      <c r="D6" s="1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 customHeight="1">
      <c r="A7" s="15"/>
      <c r="B7" s="20"/>
      <c r="C7" s="2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69" customHeight="1">
      <c r="A8" s="14" t="s">
        <v>7</v>
      </c>
      <c r="B8" s="21" t="s">
        <v>36</v>
      </c>
      <c r="C8" s="21" t="s">
        <v>8</v>
      </c>
      <c r="D8" s="21" t="s">
        <v>37</v>
      </c>
    </row>
    <row r="9" spans="1:16" ht="15" customHeight="1">
      <c r="A9" s="22">
        <v>2003</v>
      </c>
      <c r="B9" s="23">
        <v>17.792999999999999</v>
      </c>
      <c r="C9"/>
      <c r="D9"/>
      <c r="E9" s="4"/>
    </row>
    <row r="10" spans="1:16" ht="15" customHeight="1">
      <c r="A10" s="22">
        <v>2004</v>
      </c>
      <c r="B10" s="23">
        <v>17.73</v>
      </c>
      <c r="C10"/>
      <c r="D10"/>
      <c r="E10" s="4"/>
    </row>
    <row r="11" spans="1:16" ht="15" customHeight="1">
      <c r="A11" s="22">
        <v>2005</v>
      </c>
      <c r="B11" s="23">
        <v>17.818999999999999</v>
      </c>
      <c r="C11"/>
      <c r="D11"/>
      <c r="E11" s="4"/>
    </row>
    <row r="12" spans="1:16" ht="15" customHeight="1">
      <c r="A12" s="22">
        <v>2006</v>
      </c>
      <c r="B12" s="23">
        <v>17.808</v>
      </c>
      <c r="C12"/>
      <c r="D12"/>
      <c r="E12" s="4"/>
    </row>
    <row r="13" spans="1:16" ht="15" customHeight="1">
      <c r="A13" s="22">
        <v>2007</v>
      </c>
      <c r="B13" s="23">
        <v>17.417000000000002</v>
      </c>
      <c r="C13"/>
      <c r="D13"/>
    </row>
    <row r="14" spans="1:16" ht="15" customHeight="1">
      <c r="A14" s="22">
        <v>2008</v>
      </c>
      <c r="B14" s="23">
        <v>18.449000000000002</v>
      </c>
      <c r="C14"/>
      <c r="D14"/>
    </row>
    <row r="15" spans="1:16" ht="15" customHeight="1">
      <c r="A15" s="22">
        <v>2009</v>
      </c>
      <c r="B15" s="23">
        <v>23.023</v>
      </c>
      <c r="C15"/>
      <c r="D15"/>
    </row>
    <row r="16" spans="1:16" ht="15" customHeight="1">
      <c r="A16" s="22">
        <v>2010</v>
      </c>
      <c r="B16" s="23">
        <v>21.908000000000001</v>
      </c>
      <c r="C16"/>
      <c r="D16"/>
    </row>
    <row r="17" spans="1:4" ht="15" customHeight="1">
      <c r="A17" s="22">
        <v>2011</v>
      </c>
      <c r="B17" s="23">
        <v>21.809000000000001</v>
      </c>
      <c r="C17"/>
      <c r="D17"/>
    </row>
    <row r="18" spans="1:4" ht="15" customHeight="1">
      <c r="A18" s="22">
        <v>2012</v>
      </c>
      <c r="B18" s="23">
        <v>20.523</v>
      </c>
      <c r="C18"/>
      <c r="D18"/>
    </row>
    <row r="19" spans="1:4" ht="15" customHeight="1">
      <c r="A19" s="22">
        <v>2013</v>
      </c>
      <c r="B19" s="23">
        <v>19.405999999999999</v>
      </c>
      <c r="C19"/>
      <c r="D19"/>
    </row>
    <row r="20" spans="1:4" ht="15" customHeight="1">
      <c r="A20" s="22">
        <v>2014</v>
      </c>
      <c r="B20" s="23">
        <v>18.867000000000001</v>
      </c>
      <c r="C20"/>
      <c r="D20"/>
    </row>
    <row r="21" spans="1:4" ht="15" customHeight="1">
      <c r="A21" s="22">
        <v>2015</v>
      </c>
      <c r="B21" s="23">
        <v>19.178999999999998</v>
      </c>
      <c r="C21"/>
      <c r="D21"/>
    </row>
    <row r="22" spans="1:4" ht="15" customHeight="1">
      <c r="A22" s="22">
        <v>2016</v>
      </c>
      <c r="B22" s="23">
        <v>19.489000000000001</v>
      </c>
      <c r="C22"/>
      <c r="D22"/>
    </row>
    <row r="23" spans="1:4" ht="15" customHeight="1">
      <c r="A23" s="22">
        <v>2017</v>
      </c>
      <c r="B23" s="23">
        <v>19.324000000000002</v>
      </c>
      <c r="C23"/>
      <c r="D23"/>
    </row>
    <row r="24" spans="1:4" ht="15" customHeight="1">
      <c r="A24" s="22">
        <v>2018</v>
      </c>
      <c r="B24" s="23">
        <v>18.638999999999999</v>
      </c>
      <c r="C24"/>
      <c r="D24"/>
    </row>
    <row r="25" spans="1:4" ht="15" customHeight="1">
      <c r="A25" s="22">
        <v>2019</v>
      </c>
      <c r="B25" s="23">
        <v>19.244</v>
      </c>
      <c r="C25"/>
      <c r="D25"/>
    </row>
    <row r="26" spans="1:4" ht="15" customHeight="1">
      <c r="A26" s="22">
        <v>2020</v>
      </c>
      <c r="B26" s="23">
        <v>29.477</v>
      </c>
      <c r="C26"/>
      <c r="D26"/>
    </row>
    <row r="27" spans="1:4" ht="15" customHeight="1">
      <c r="A27" s="22">
        <v>2021</v>
      </c>
      <c r="B27" s="23">
        <v>28.561</v>
      </c>
      <c r="C27"/>
      <c r="D27"/>
    </row>
    <row r="28" spans="1:4" ht="15" customHeight="1">
      <c r="A28" s="22">
        <v>2022</v>
      </c>
      <c r="B28" s="23">
        <v>23.170999999999999</v>
      </c>
      <c r="C28"/>
      <c r="D28"/>
    </row>
    <row r="29" spans="1:4" ht="15" customHeight="1">
      <c r="A29" s="22">
        <v>2023</v>
      </c>
      <c r="B29" s="23">
        <v>21.273</v>
      </c>
      <c r="C29"/>
      <c r="D29" s="23"/>
    </row>
    <row r="30" spans="1:4" ht="15" customHeight="1">
      <c r="A30" s="22">
        <v>2024</v>
      </c>
      <c r="B30" s="23">
        <v>20.818000000000001</v>
      </c>
      <c r="C30" s="23">
        <v>20.178999999999998</v>
      </c>
      <c r="D30" s="23">
        <v>20.061</v>
      </c>
    </row>
    <row r="31" spans="1:4" ht="15" customHeight="1">
      <c r="A31" s="22">
        <v>2025</v>
      </c>
      <c r="B31" s="23">
        <v>20.797000000000001</v>
      </c>
      <c r="C31" s="23">
        <v>19.52</v>
      </c>
      <c r="D31" s="23">
        <v>19.283999999999999</v>
      </c>
    </row>
    <row r="32" spans="1:4" ht="15" customHeight="1">
      <c r="A32" s="22">
        <v>2026</v>
      </c>
      <c r="B32" s="23">
        <v>20.704999999999998</v>
      </c>
      <c r="C32" s="23">
        <v>18.79</v>
      </c>
      <c r="D32" s="23">
        <v>18.436</v>
      </c>
    </row>
    <row r="33" spans="1:4" ht="15" customHeight="1">
      <c r="A33" s="22">
        <v>2027</v>
      </c>
      <c r="B33" s="23">
        <v>20.664999999999999</v>
      </c>
      <c r="C33" s="23">
        <v>18.111999999999998</v>
      </c>
      <c r="D33" s="23">
        <v>17.690000000000001</v>
      </c>
    </row>
    <row r="34" spans="1:4" ht="15" customHeight="1">
      <c r="A34" s="22">
        <v>2028</v>
      </c>
      <c r="B34" s="23">
        <v>21.062000000000001</v>
      </c>
      <c r="C34" s="23">
        <v>17.87</v>
      </c>
      <c r="D34" s="23">
        <v>17.327999999999999</v>
      </c>
    </row>
    <row r="35" spans="1:4" ht="15" customHeight="1">
      <c r="A35" s="22">
        <v>2029</v>
      </c>
      <c r="B35" s="23">
        <v>20.452000000000002</v>
      </c>
      <c r="C35" s="23">
        <v>16.622</v>
      </c>
      <c r="D35" s="23">
        <v>15.893000000000001</v>
      </c>
    </row>
    <row r="36" spans="1:4" ht="15" customHeight="1">
      <c r="A36" s="22">
        <v>2030</v>
      </c>
      <c r="B36" s="23">
        <v>20.863</v>
      </c>
      <c r="C36" s="23">
        <v>16.395</v>
      </c>
      <c r="D36" s="23">
        <v>15.614000000000001</v>
      </c>
    </row>
    <row r="37" spans="1:4" ht="15" customHeight="1">
      <c r="A37" s="22">
        <v>2031</v>
      </c>
      <c r="B37" s="23">
        <v>20.986999999999998</v>
      </c>
      <c r="C37" s="23">
        <v>15.88</v>
      </c>
      <c r="D37" s="23">
        <v>14.978999999999999</v>
      </c>
    </row>
    <row r="38" spans="1:4" ht="15" customHeight="1">
      <c r="A38" s="22">
        <v>2032</v>
      </c>
      <c r="B38" s="23">
        <v>21.08</v>
      </c>
      <c r="C38" s="23">
        <v>15.335000000000001</v>
      </c>
      <c r="D38" s="23">
        <v>14.316000000000001</v>
      </c>
    </row>
    <row r="39" spans="1:4" ht="15" customHeight="1">
      <c r="A39" s="25">
        <v>2033</v>
      </c>
      <c r="B39" s="26">
        <v>21.684999999999999</v>
      </c>
      <c r="C39" s="26">
        <v>15.301</v>
      </c>
      <c r="D39" s="26">
        <v>14.164</v>
      </c>
    </row>
    <row r="40" spans="1:4" ht="15" customHeight="1">
      <c r="A40" s="14"/>
      <c r="B40" s="14"/>
      <c r="C40" s="14"/>
      <c r="D40" s="3"/>
    </row>
    <row r="42" spans="1:4" ht="15" customHeight="1">
      <c r="A42" s="8" t="s">
        <v>3</v>
      </c>
    </row>
  </sheetData>
  <mergeCells count="1">
    <mergeCell ref="A5:J5"/>
  </mergeCells>
  <hyperlinks>
    <hyperlink ref="A42" location="Contents!A1" display="Back to Table of Contents" xr:uid="{00000000-0004-0000-0B00-000000000000}"/>
    <hyperlink ref="A2" r:id="rId1" xr:uid="{3D2F3D59-D822-F24F-93C6-419CC5F4A645}"/>
  </hyperlinks>
  <pageMargins left="0.5" right="0.5" top="0.5" bottom="0.5" header="0" footer="0"/>
  <pageSetup scale="2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pplementalData" ma:contentTypeID="0x0101002F499A5D2569CB4992697E3C1E17C20B00A7B6386C3C36014D9F5D619BFF92D9DB" ma:contentTypeVersion="5" ma:contentTypeDescription="" ma:contentTypeScope="" ma:versionID="a10d613128da0b9428369761f4dda99f">
  <xsd:schema xmlns:xsd="http://www.w3.org/2001/XMLSchema" xmlns:xs="http://www.w3.org/2001/XMLSchema" xmlns:p="http://schemas.microsoft.com/office/2006/metadata/properties" xmlns:ns2="f705f4ec-b461-4a7b-ba5c-eabaf2aa30bc" targetNamespace="http://schemas.microsoft.com/office/2006/metadata/properties" ma:root="true" ma:fieldsID="994aa7d09435b1933133e325abef59a2" ns2:_="">
    <xsd:import namespace="f705f4ec-b461-4a7b-ba5c-eabaf2aa30bc"/>
    <xsd:element name="properties">
      <xsd:complexType>
        <xsd:sequence>
          <xsd:element name="documentManagement">
            <xsd:complexType>
              <xsd:all>
                <xsd:element ref="ns2:Communicate" minOccurs="0"/>
                <xsd:element ref="ns2:Recieved" minOccurs="0"/>
                <xsd:element ref="ns2:Status" minOccurs="0"/>
                <xsd:element ref="ns2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5f4ec-b461-4a7b-ba5c-eabaf2aa30bc" elementFormDefault="qualified">
    <xsd:import namespace="http://schemas.microsoft.com/office/2006/documentManagement/types"/>
    <xsd:import namespace="http://schemas.microsoft.com/office/infopath/2007/PartnerControls"/>
    <xsd:element name="Communicate" ma:index="8" nillable="true" ma:displayName="Communicate" ma:format="Dropdown" ma:list="UserInfo" ma:SharePointGroup="0" ma:internalName="Communicat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cieved" ma:index="9" nillable="true" ma:displayName="Received" ma:format="Dropdown" ma:internalName="Recieved">
      <xsd:simpleType>
        <xsd:restriction base="dms:Text">
          <xsd:maxLength value="255"/>
        </xsd:restriction>
      </xsd:simpleType>
    </xsd:element>
    <xsd:element name="Status" ma:index="10" nillable="true" ma:displayName="Status" ma:default="Pending Final" ma:format="Dropdown" ma:internalName="Status">
      <xsd:simpleType>
        <xsd:restriction base="dms:Choice">
          <xsd:enumeration value="Pending Final"/>
          <xsd:enumeration value="Submitted to Editors/Authors"/>
          <xsd:enumeration value="Pending Front Office"/>
          <xsd:enumeration value="Pending Supplemental Data FIle"/>
          <xsd:enumeration value="Pending FTI Review"/>
          <xsd:enumeration value="FTI Review Completed"/>
          <xsd:enumeration value="Approved"/>
          <xsd:enumeration value="Posted"/>
        </xsd:restriction>
      </xsd:simpleType>
    </xsd:element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f705f4ec-b461-4a7b-ba5c-eabaf2aa30bc">Approved</Status>
    <Notes0 xmlns="f705f4ec-b461-4a7b-ba5c-eabaf2aa30bc" xsi:nil="true"/>
    <Recieved xmlns="f705f4ec-b461-4a7b-ba5c-eabaf2aa30bc" xsi:nil="true"/>
    <Communicate xmlns="f705f4ec-b461-4a7b-ba5c-eabaf2aa30bc">
      <UserInfo>
        <DisplayName/>
        <AccountId xsi:nil="true"/>
        <AccountType/>
      </UserInfo>
    </Communicate>
  </documentManagement>
</p:properties>
</file>

<file path=customXml/itemProps1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5185D-D11E-4691-BBD2-616FA7C34A49}"/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2023-03-14T16:07:23Z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0x0101002F499A5D2569CB4992697E3C1E17C20B00A7B6386C3C36014D9F5D619BFF92D9DB</vt:lpwstr>
  </property>
  <property fmtid="{D5CDD505-2E9C-101B-9397-08002B2CF9AE}" pid="3" name="_dlc_DocIdItemGuid">
    <vt:lpwstr>dccfa400-9b05-4012-bb8a-7b7275eca6ac</vt:lpwstr>
  </property>
  <property fmtid="{D5CDD505-2E9C-101B-9397-08002B2CF9AE}" pid="5" name="MediaServiceImageTags">
    <vt:lpwstr/>
  </property>
  <property fmtid="{D5CDD505-2E9C-101B-9397-08002B2CF9AE}" pid="7" name="lcf76f155ced4ddcb4097134ff3c332f">
    <vt:lpwstr/>
  </property>
  <property fmtid="{D5CDD505-2E9C-101B-9397-08002B2CF9AE}" pid="8" name="TaxCatchAll">
    <vt:lpwstr/>
  </property>
  <property fmtid="{D5CDD505-2E9C-101B-9397-08002B2CF9AE}" pid="10" name="cbo.gov">
    <vt:lpwstr>, </vt:lpwstr>
  </property>
  <property fmtid="{D5CDD505-2E9C-101B-9397-08002B2CF9AE}" pid="12" name="Editor0">
    <vt:lpwstr/>
  </property>
</Properties>
</file>