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codeName="ThisWorkbook" defaultThemeVersion="124226"/>
  <xr:revisionPtr revIDLastSave="0" documentId="13_ncr:1_{51D7B6E9-6A17-460E-B3A8-8620D2122FE4}" xr6:coauthVersionLast="47" xr6:coauthVersionMax="47" xr10:uidLastSave="{00000000-0000-0000-0000-000000000000}"/>
  <bookViews>
    <workbookView xWindow="-108" yWindow="-108" windowWidth="23256" windowHeight="12576" tabRatio="965" xr2:uid="{00000000-000D-0000-FFFF-FFFF00000000}"/>
  </bookViews>
  <sheets>
    <sheet name="Contents" sheetId="132" r:id="rId1"/>
    <sheet name="Table 1" sheetId="118" r:id="rId2"/>
    <sheet name="Table 2" sheetId="141" r:id="rId3"/>
    <sheet name="Table 3" sheetId="142" r:id="rId4"/>
    <sheet name="Figure 1" sheetId="146" r:id="rId5"/>
    <sheet name="Figure 2" sheetId="137" r:id="rId6"/>
    <sheet name="Figure 3" sheetId="138" r:id="rId7"/>
    <sheet name="Figure 4" sheetId="139" r:id="rId8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32" l="1"/>
  <c r="A10" i="132"/>
  <c r="A9" i="132"/>
  <c r="A8" i="132"/>
  <c r="A16" i="132"/>
  <c r="A15" i="132"/>
  <c r="A14" i="132"/>
</calcChain>
</file>

<file path=xl/sharedStrings.xml><?xml version="1.0" encoding="utf-8"?>
<sst xmlns="http://schemas.openxmlformats.org/spreadsheetml/2006/main" count="133" uniqueCount="40">
  <si>
    <r>
      <t xml:space="preserve">This file presents the data from the tables and figures in CBO's April 2022 report </t>
    </r>
    <r>
      <rPr>
        <i/>
        <sz val="11"/>
        <rFont val="Arial"/>
        <family val="2"/>
      </rPr>
      <t>The Economic Effects of Waiting to Stabilize Federal Debt.</t>
    </r>
  </si>
  <si>
    <t>www.cbo.gov/publication/57867</t>
  </si>
  <si>
    <t>Contents</t>
  </si>
  <si>
    <t>Tables</t>
  </si>
  <si>
    <t>Figures</t>
  </si>
  <si>
    <t>Percent</t>
  </si>
  <si>
    <t>Raise Income Tax Rates</t>
  </si>
  <si>
    <t>Cut Benefit Payments</t>
  </si>
  <si>
    <t>5-Year Delay</t>
  </si>
  <si>
    <t>10-Year Delay</t>
  </si>
  <si>
    <t>Capital Stock</t>
  </si>
  <si>
    <t>*</t>
  </si>
  <si>
    <t>Labor Supply</t>
  </si>
  <si>
    <t>GDP</t>
  </si>
  <si>
    <t>Consumption</t>
  </si>
  <si>
    <t>After-Tax Wages</t>
  </si>
  <si>
    <t>After-Tax Rate of Return on Private Savings (Percentage points)</t>
  </si>
  <si>
    <t>**</t>
  </si>
  <si>
    <t>Debt-to-GDP Ratio (Percentage points)</t>
  </si>
  <si>
    <t>Back to Table of Contents</t>
  </si>
  <si>
    <t>Table 2. 
Effects That Delaying Two Options for Stabilizing Federal Debt Would Have on Consumption Over People’s Lifetime, by Birth Cohort and Income Group</t>
  </si>
  <si>
    <t>People Born From 1940 to 1959</t>
  </si>
  <si>
    <t>Income Group</t>
  </si>
  <si>
    <t>Bottom Third</t>
  </si>
  <si>
    <t>Middle Third</t>
  </si>
  <si>
    <t>Top Third</t>
  </si>
  <si>
    <t>People Born From 1960 to 1979</t>
  </si>
  <si>
    <t>People Born From 1980 to 1999</t>
  </si>
  <si>
    <t>People Born From 2000 to 2020</t>
  </si>
  <si>
    <t>Table 3. 
Effects That Delaying Two Options for Stabilizing Federal Debt Would Have on Hours Worked Over People’s Lifetime, by Birth Cohort and Income Group</t>
  </si>
  <si>
    <t>Percentage of Gross Domestic Product</t>
  </si>
  <si>
    <t>Revenues Under the Option That Would Raise Income Tax Rates Starting in . . .</t>
  </si>
  <si>
    <t>Benefit Payments Under the Option That Would Cut Them Starting in . . .</t>
  </si>
  <si>
    <t>Raise Income Tax Rates Starting in . . .</t>
  </si>
  <si>
    <t xml:space="preserve">Cut Benefit Payments Starting in . . . </t>
  </si>
  <si>
    <t>Figure 3. 
Effects That Delaying Two Options for Stabilizing Federal Debt Would Have on GDP</t>
  </si>
  <si>
    <t>Table 1. 
Effects That Delaying Two Options for Stabilizing Federal Debt Would Have on Macroeconomic Variables in 2051</t>
  </si>
  <si>
    <t>Figure 2. 
Federal Debt Under Two Options for Stabilizing It Starting in Three Different Years</t>
  </si>
  <si>
    <t>Figure 1. 
Tax Revenues and Benefit Payments Under Two Options for Stabilizing Federal Debt Starting in Three Different Years</t>
  </si>
  <si>
    <t>Figure 4. 
Effects That Delaying Two Options for Stabilizing Federal Debt Would Have on Net Interest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</si>
</sst>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Bell Centennial Address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Arial Narrow"/>
      <family val="2"/>
    </font>
    <font>
      <sz val="11"/>
      <name val="Arial Black"/>
    </font>
    <font>
      <sz val="11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08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6" fillId="0" borderId="0"/>
    <xf numFmtId="0" fontId="10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5" applyNumberFormat="0" applyAlignment="0" applyProtection="0"/>
    <xf numFmtId="0" fontId="22" fillId="7" borderId="8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5" applyNumberFormat="0" applyAlignment="0" applyProtection="0"/>
    <xf numFmtId="0" fontId="30" fillId="0" borderId="7" applyNumberFormat="0" applyFill="0" applyAlignment="0" applyProtection="0"/>
    <xf numFmtId="0" fontId="31" fillId="4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8" fillId="8" borderId="9" applyNumberFormat="0" applyFont="0" applyAlignment="0" applyProtection="0"/>
    <xf numFmtId="0" fontId="34" fillId="6" borderId="6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3" fillId="0" borderId="0"/>
    <xf numFmtId="0" fontId="38" fillId="0" borderId="0" applyFont="0" applyFill="0" applyBorder="0" applyAlignment="0" applyProtection="0"/>
    <xf numFmtId="0" fontId="39" fillId="0" borderId="0"/>
    <xf numFmtId="0" fontId="4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13">
    <xf numFmtId="0" fontId="0" fillId="0" borderId="0" xfId="0"/>
    <xf numFmtId="0" fontId="8" fillId="0" borderId="0" xfId="10" applyFont="1"/>
    <xf numFmtId="0" fontId="8" fillId="0" borderId="0" xfId="0" applyFont="1" applyAlignment="1"/>
    <xf numFmtId="0" fontId="8" fillId="0" borderId="0" xfId="9" applyNumberFormat="1" applyFont="1" applyBorder="1" applyAlignment="1"/>
    <xf numFmtId="0" fontId="8" fillId="0" borderId="0" xfId="3" applyFont="1" applyBorder="1"/>
    <xf numFmtId="0" fontId="8" fillId="0" borderId="0" xfId="9" applyNumberFormat="1" applyFont="1" applyAlignment="1"/>
    <xf numFmtId="0" fontId="8" fillId="0" borderId="1" xfId="9" applyFont="1" applyBorder="1" applyAlignment="1"/>
    <xf numFmtId="0" fontId="8" fillId="0" borderId="1" xfId="9" applyFont="1" applyBorder="1" applyAlignment="1">
      <alignment horizontal="center"/>
    </xf>
    <xf numFmtId="3" fontId="40" fillId="0" borderId="0" xfId="0" applyNumberFormat="1" applyFont="1" applyFill="1" applyAlignment="1"/>
    <xf numFmtId="164" fontId="40" fillId="0" borderId="0" xfId="0" applyNumberFormat="1" applyFont="1" applyFill="1" applyAlignment="1"/>
    <xf numFmtId="3" fontId="40" fillId="0" borderId="0" xfId="0" applyNumberFormat="1" applyFont="1" applyAlignment="1"/>
    <xf numFmtId="0" fontId="8" fillId="0" borderId="0" xfId="9" applyFont="1" applyAlignment="1"/>
    <xf numFmtId="0" fontId="1" fillId="0" borderId="0" xfId="0" applyFont="1"/>
    <xf numFmtId="0" fontId="13" fillId="0" borderId="0" xfId="502" applyFont="1"/>
    <xf numFmtId="0" fontId="8" fillId="0" borderId="0" xfId="9" applyFont="1" applyBorder="1" applyAlignment="1"/>
    <xf numFmtId="0" fontId="6" fillId="0" borderId="0" xfId="5" applyNumberFormat="1" applyAlignment="1">
      <alignment horizontal="left"/>
    </xf>
    <xf numFmtId="0" fontId="8" fillId="0" borderId="0" xfId="10" applyFont="1" applyAlignment="1"/>
    <xf numFmtId="0" fontId="9" fillId="0" borderId="1" xfId="9" applyNumberFormat="1" applyFont="1" applyBorder="1" applyAlignment="1">
      <alignment horizontal="left" wrapText="1"/>
    </xf>
    <xf numFmtId="0" fontId="8" fillId="0" borderId="0" xfId="9" applyNumberFormat="1" applyFont="1" applyAlignment="1"/>
    <xf numFmtId="1" fontId="9" fillId="0" borderId="0" xfId="9" applyNumberFormat="1" applyFont="1" applyBorder="1" applyAlignment="1">
      <alignment horizontal="left"/>
    </xf>
    <xf numFmtId="0" fontId="6" fillId="0" borderId="0" xfId="5" applyAlignment="1">
      <alignment horizontal="left"/>
    </xf>
    <xf numFmtId="0" fontId="9" fillId="0" borderId="0" xfId="9" applyNumberFormat="1" applyFont="1" applyBorder="1" applyAlignment="1"/>
    <xf numFmtId="0" fontId="8" fillId="0" borderId="0" xfId="9" applyNumberFormat="1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1" fillId="0" borderId="0" xfId="0" applyFont="1" applyAlignment="1"/>
    <xf numFmtId="0" fontId="8" fillId="0" borderId="1" xfId="9" applyFont="1" applyBorder="1" applyAlignment="1">
      <alignment horizontal="left" wrapText="1"/>
    </xf>
    <xf numFmtId="0" fontId="9" fillId="0" borderId="1" xfId="9" applyNumberFormat="1" applyFont="1" applyBorder="1" applyAlignment="1"/>
    <xf numFmtId="0" fontId="0" fillId="0" borderId="0" xfId="0" applyFont="1"/>
    <xf numFmtId="0" fontId="8" fillId="0" borderId="0" xfId="0" applyNumberFormat="1" applyFont="1" applyBorder="1" applyAlignment="1"/>
    <xf numFmtId="0" fontId="0" fillId="0" borderId="0" xfId="0" applyFont="1" applyAlignment="1"/>
    <xf numFmtId="0" fontId="9" fillId="0" borderId="0" xfId="3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5" applyFont="1" applyAlignment="1">
      <alignment horizontal="left"/>
    </xf>
    <xf numFmtId="0" fontId="8" fillId="0" borderId="0" xfId="9" applyFont="1"/>
    <xf numFmtId="0" fontId="9" fillId="0" borderId="1" xfId="9" applyFont="1" applyBorder="1" applyAlignment="1">
      <alignment horizontal="left" wrapText="1"/>
    </xf>
    <xf numFmtId="0" fontId="9" fillId="0" borderId="1" xfId="9" applyFont="1" applyBorder="1"/>
    <xf numFmtId="0" fontId="8" fillId="0" borderId="0" xfId="9" applyFont="1" applyAlignment="1">
      <alignment horizontal="left" wrapText="1"/>
    </xf>
    <xf numFmtId="0" fontId="8" fillId="0" borderId="1" xfId="9" applyFont="1" applyBorder="1"/>
    <xf numFmtId="0" fontId="43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0" fontId="8" fillId="0" borderId="1" xfId="9" applyNumberFormat="1" applyFont="1" applyBorder="1" applyAlignment="1"/>
    <xf numFmtId="2" fontId="42" fillId="0" borderId="0" xfId="507" applyNumberFormat="1" applyFont="1"/>
    <xf numFmtId="0" fontId="1" fillId="0" borderId="1" xfId="0" applyFont="1" applyBorder="1" applyAlignment="1">
      <alignment horizontal="center" vertical="center"/>
    </xf>
    <xf numFmtId="0" fontId="8" fillId="0" borderId="1" xfId="9" applyNumberFormat="1" applyFont="1" applyBorder="1" applyAlignment="1">
      <alignment horizontal="left"/>
    </xf>
    <xf numFmtId="1" fontId="9" fillId="0" borderId="0" xfId="9" applyNumberFormat="1" applyFont="1" applyBorder="1" applyAlignment="1">
      <alignment wrapText="1"/>
    </xf>
    <xf numFmtId="0" fontId="43" fillId="0" borderId="0" xfId="0" applyFont="1" applyAlignment="1"/>
    <xf numFmtId="0" fontId="43" fillId="0" borderId="0" xfId="0" applyFont="1" applyAlignment="1">
      <alignment horizontal="left" indent="1"/>
    </xf>
    <xf numFmtId="0" fontId="9" fillId="0" borderId="0" xfId="9" applyFont="1" applyBorder="1"/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/>
    <xf numFmtId="0" fontId="8" fillId="0" borderId="0" xfId="9" applyFont="1" applyBorder="1"/>
    <xf numFmtId="0" fontId="43" fillId="0" borderId="0" xfId="0" applyFont="1" applyBorder="1" applyAlignment="1">
      <alignment horizontal="center" vertical="center"/>
    </xf>
    <xf numFmtId="0" fontId="8" fillId="0" borderId="0" xfId="9" applyFont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8" fillId="0" borderId="1" xfId="9" applyFont="1" applyBorder="1" applyAlignment="1">
      <alignment horizontal="left"/>
    </xf>
    <xf numFmtId="164" fontId="43" fillId="0" borderId="0" xfId="0" applyNumberFormat="1" applyFont="1" applyAlignment="1">
      <alignment horizontal="center" vertical="center"/>
    </xf>
    <xf numFmtId="0" fontId="9" fillId="0" borderId="12" xfId="9" applyNumberFormat="1" applyFont="1" applyBorder="1" applyAlignment="1"/>
    <xf numFmtId="0" fontId="8" fillId="0" borderId="0" xfId="9" applyFont="1" applyFill="1"/>
    <xf numFmtId="0" fontId="8" fillId="0" borderId="13" xfId="9" applyNumberFormat="1" applyFont="1" applyBorder="1" applyAlignment="1">
      <alignment horizontal="center" wrapText="1"/>
    </xf>
    <xf numFmtId="0" fontId="45" fillId="0" borderId="0" xfId="9" applyNumberFormat="1" applyFont="1" applyAlignment="1"/>
    <xf numFmtId="0" fontId="46" fillId="0" borderId="1" xfId="9" applyNumberFormat="1" applyFont="1" applyBorder="1" applyAlignment="1"/>
    <xf numFmtId="0" fontId="46" fillId="0" borderId="12" xfId="9" applyNumberFormat="1" applyFont="1" applyBorder="1" applyAlignment="1"/>
    <xf numFmtId="164" fontId="43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9" applyNumberFormat="1" applyFont="1" applyBorder="1" applyAlignment="1">
      <alignment horizontal="center" wrapText="1"/>
    </xf>
    <xf numFmtId="0" fontId="43" fillId="0" borderId="0" xfId="0" applyFont="1" applyFill="1" applyBorder="1" applyAlignment="1">
      <alignment horizontal="center"/>
    </xf>
    <xf numFmtId="2" fontId="43" fillId="0" borderId="0" xfId="0" applyNumberFormat="1" applyFont="1" applyFill="1" applyBorder="1" applyAlignment="1">
      <alignment horizontal="center"/>
    </xf>
    <xf numFmtId="0" fontId="8" fillId="0" borderId="0" xfId="9" applyFont="1" applyBorder="1" applyAlignment="1">
      <alignment horizontal="left"/>
    </xf>
    <xf numFmtId="0" fontId="8" fillId="0" borderId="0" xfId="9" applyFont="1" applyBorder="1" applyAlignment="1">
      <alignment horizontal="left" wrapText="1"/>
    </xf>
    <xf numFmtId="0" fontId="8" fillId="0" borderId="0" xfId="9" applyNumberFormat="1" applyFont="1" applyAlignment="1">
      <alignment horizontal="left"/>
    </xf>
    <xf numFmtId="0" fontId="46" fillId="0" borderId="0" xfId="9" applyFont="1" applyBorder="1" applyAlignment="1">
      <alignment horizontal="left"/>
    </xf>
    <xf numFmtId="0" fontId="46" fillId="0" borderId="0" xfId="9" applyFont="1" applyBorder="1" applyAlignment="1">
      <alignment horizontal="left" wrapText="1"/>
    </xf>
    <xf numFmtId="0" fontId="46" fillId="0" borderId="0" xfId="9" applyFont="1" applyAlignment="1">
      <alignment horizontal="left"/>
    </xf>
    <xf numFmtId="0" fontId="46" fillId="0" borderId="0" xfId="9" applyNumberFormat="1" applyFont="1" applyAlignment="1">
      <alignment horizontal="left"/>
    </xf>
    <xf numFmtId="0" fontId="43" fillId="0" borderId="0" xfId="0" applyFont="1" applyFill="1" applyAlignment="1">
      <alignment horizontal="center" vertical="center"/>
    </xf>
    <xf numFmtId="164" fontId="43" fillId="0" borderId="0" xfId="0" applyNumberFormat="1" applyFont="1" applyFill="1" applyAlignment="1">
      <alignment horizontal="center" vertical="center"/>
    </xf>
    <xf numFmtId="0" fontId="8" fillId="0" borderId="0" xfId="9" applyFont="1" applyFill="1" applyAlignment="1"/>
    <xf numFmtId="1" fontId="1" fillId="0" borderId="0" xfId="0" applyNumberFormat="1" applyFont="1" applyFill="1" applyBorder="1" applyAlignment="1">
      <alignment horizontal="center"/>
    </xf>
    <xf numFmtId="0" fontId="8" fillId="0" borderId="0" xfId="9" applyFont="1" applyFill="1" applyBorder="1"/>
    <xf numFmtId="164" fontId="1" fillId="0" borderId="0" xfId="0" applyNumberFormat="1" applyFont="1" applyFill="1" applyBorder="1" applyAlignment="1">
      <alignment horizontal="center"/>
    </xf>
    <xf numFmtId="0" fontId="43" fillId="0" borderId="0" xfId="0" applyFont="1" applyFill="1" applyAlignment="1">
      <alignment horizontal="center" vertical="center" wrapText="1"/>
    </xf>
    <xf numFmtId="164" fontId="43" fillId="0" borderId="0" xfId="0" applyNumberFormat="1" applyFont="1" applyFill="1" applyAlignment="1">
      <alignment horizontal="center" vertical="center" wrapText="1"/>
    </xf>
    <xf numFmtId="0" fontId="8" fillId="0" borderId="0" xfId="9" applyFont="1" applyAlignment="1">
      <alignment horizontal="center"/>
    </xf>
    <xf numFmtId="0" fontId="8" fillId="0" borderId="0" xfId="9" applyFont="1" applyFill="1" applyAlignment="1">
      <alignment horizontal="center"/>
    </xf>
    <xf numFmtId="0" fontId="8" fillId="0" borderId="0" xfId="9" applyFont="1" applyBorder="1" applyAlignment="1">
      <alignment horizontal="center" wrapText="1"/>
    </xf>
    <xf numFmtId="0" fontId="8" fillId="0" borderId="0" xfId="9" applyFont="1" applyBorder="1" applyAlignment="1">
      <alignment horizontal="center"/>
    </xf>
    <xf numFmtId="0" fontId="8" fillId="0" borderId="0" xfId="9" applyFont="1" applyFill="1" applyBorder="1" applyAlignment="1">
      <alignment horizontal="center"/>
    </xf>
    <xf numFmtId="0" fontId="9" fillId="0" borderId="0" xfId="9" applyNumberFormat="1" applyFont="1" applyBorder="1" applyAlignment="1">
      <alignment horizontal="left" wrapText="1"/>
    </xf>
    <xf numFmtId="0" fontId="8" fillId="0" borderId="11" xfId="9" applyNumberFormat="1" applyFont="1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5" applyFont="1" applyAlignment="1">
      <alignment horizontal="left"/>
    </xf>
    <xf numFmtId="1" fontId="6" fillId="0" borderId="0" xfId="5" applyNumberFormat="1" applyFont="1" applyAlignment="1">
      <alignment horizontal="left"/>
    </xf>
    <xf numFmtId="0" fontId="6" fillId="0" borderId="0" xfId="5" applyFont="1" applyAlignment="1">
      <alignment horizontal="left" indent="1"/>
    </xf>
    <xf numFmtId="3" fontId="6" fillId="0" borderId="0" xfId="5" applyNumberFormat="1" applyFont="1" applyAlignment="1">
      <alignment horizontal="left" indent="1"/>
    </xf>
    <xf numFmtId="1" fontId="9" fillId="0" borderId="0" xfId="9" applyNumberFormat="1" applyFont="1" applyAlignment="1">
      <alignment horizontal="left" wrapText="1"/>
    </xf>
    <xf numFmtId="0" fontId="8" fillId="0" borderId="1" xfId="9" applyFont="1" applyBorder="1" applyAlignment="1">
      <alignment horizontal="center" wrapText="1"/>
    </xf>
    <xf numFmtId="0" fontId="8" fillId="0" borderId="0" xfId="9" applyFont="1" applyAlignment="1">
      <alignment horizontal="center" wrapText="1"/>
    </xf>
    <xf numFmtId="0" fontId="8" fillId="0" borderId="0" xfId="9" applyFont="1" applyAlignment="1">
      <alignment horizontal="center"/>
    </xf>
    <xf numFmtId="0" fontId="8" fillId="0" borderId="0" xfId="9" applyFont="1" applyFill="1" applyAlignment="1">
      <alignment horizontal="center"/>
    </xf>
    <xf numFmtId="0" fontId="8" fillId="0" borderId="0" xfId="9" applyFont="1" applyBorder="1" applyAlignment="1">
      <alignment horizontal="center" wrapText="1"/>
    </xf>
    <xf numFmtId="0" fontId="8" fillId="0" borderId="0" xfId="9" applyFont="1" applyBorder="1" applyAlignment="1">
      <alignment horizontal="center"/>
    </xf>
    <xf numFmtId="0" fontId="8" fillId="0" borderId="0" xfId="9" applyFont="1" applyFill="1" applyBorder="1" applyAlignment="1">
      <alignment horizontal="center"/>
    </xf>
    <xf numFmtId="0" fontId="8" fillId="0" borderId="1" xfId="9" applyNumberFormat="1" applyFont="1" applyBorder="1" applyAlignment="1">
      <alignment horizontal="center" wrapText="1"/>
    </xf>
    <xf numFmtId="0" fontId="9" fillId="0" borderId="0" xfId="9" applyNumberFormat="1" applyFont="1" applyBorder="1" applyAlignment="1">
      <alignment horizontal="left" wrapText="1"/>
    </xf>
    <xf numFmtId="1" fontId="9" fillId="0" borderId="0" xfId="9" applyNumberFormat="1" applyFont="1" applyBorder="1" applyAlignment="1">
      <alignment horizontal="left" wrapText="1"/>
    </xf>
    <xf numFmtId="0" fontId="8" fillId="0" borderId="1" xfId="9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 wrapText="1"/>
    </xf>
    <xf numFmtId="0" fontId="8" fillId="0" borderId="11" xfId="9" applyNumberFormat="1" applyFont="1" applyBorder="1" applyAlignment="1">
      <alignment horizontal="center" wrapText="1"/>
    </xf>
    <xf numFmtId="0" fontId="9" fillId="0" borderId="0" xfId="3" applyFont="1" applyBorder="1" applyAlignment="1">
      <alignment horizontal="left" wrapText="1"/>
    </xf>
  </cellXfs>
  <cellStyles count="508">
    <cellStyle name="20% - Accent1 2" xfId="191" xr:uid="{00000000-0005-0000-0000-000000000000}"/>
    <cellStyle name="20% - Accent2 2" xfId="192" xr:uid="{00000000-0005-0000-0000-000001000000}"/>
    <cellStyle name="20% - Accent3 2" xfId="193" xr:uid="{00000000-0005-0000-0000-000002000000}"/>
    <cellStyle name="20% - Accent4 2" xfId="194" xr:uid="{00000000-0005-0000-0000-000003000000}"/>
    <cellStyle name="20% - Accent5 2" xfId="195" xr:uid="{00000000-0005-0000-0000-000004000000}"/>
    <cellStyle name="20% - Accent6 2" xfId="196" xr:uid="{00000000-0005-0000-0000-000005000000}"/>
    <cellStyle name="40% - Accent1 2" xfId="197" xr:uid="{00000000-0005-0000-0000-000006000000}"/>
    <cellStyle name="40% - Accent2 2" xfId="198" xr:uid="{00000000-0005-0000-0000-000007000000}"/>
    <cellStyle name="40% - Accent3 2" xfId="199" xr:uid="{00000000-0005-0000-0000-000008000000}"/>
    <cellStyle name="40% - Accent4 2" xfId="200" xr:uid="{00000000-0005-0000-0000-000009000000}"/>
    <cellStyle name="40% - Accent5 2" xfId="201" xr:uid="{00000000-0005-0000-0000-00000A000000}"/>
    <cellStyle name="40% - Accent6 2" xfId="202" xr:uid="{00000000-0005-0000-0000-00000B000000}"/>
    <cellStyle name="60% - Accent1 2" xfId="203" xr:uid="{00000000-0005-0000-0000-00000C000000}"/>
    <cellStyle name="60% - Accent2 2" xfId="204" xr:uid="{00000000-0005-0000-0000-00000D000000}"/>
    <cellStyle name="60% - Accent3 2" xfId="205" xr:uid="{00000000-0005-0000-0000-00000E000000}"/>
    <cellStyle name="60% - Accent4 2" xfId="206" xr:uid="{00000000-0005-0000-0000-00000F000000}"/>
    <cellStyle name="60% - Accent5 2" xfId="207" xr:uid="{00000000-0005-0000-0000-000010000000}"/>
    <cellStyle name="60% - Accent6 2" xfId="208" xr:uid="{00000000-0005-0000-0000-000011000000}"/>
    <cellStyle name="Accent1 2" xfId="209" xr:uid="{00000000-0005-0000-0000-000012000000}"/>
    <cellStyle name="Accent2 2" xfId="210" xr:uid="{00000000-0005-0000-0000-000013000000}"/>
    <cellStyle name="Accent3 2" xfId="211" xr:uid="{00000000-0005-0000-0000-000014000000}"/>
    <cellStyle name="Accent4 2" xfId="212" xr:uid="{00000000-0005-0000-0000-000015000000}"/>
    <cellStyle name="Accent5 2" xfId="213" xr:uid="{00000000-0005-0000-0000-000016000000}"/>
    <cellStyle name="Accent6 2" xfId="214" xr:uid="{00000000-0005-0000-0000-000017000000}"/>
    <cellStyle name="Bad 2" xfId="215" xr:uid="{00000000-0005-0000-0000-000018000000}"/>
    <cellStyle name="Calculation 2" xfId="216" xr:uid="{00000000-0005-0000-0000-000019000000}"/>
    <cellStyle name="Check Cell 2" xfId="217" xr:uid="{00000000-0005-0000-0000-00001A000000}"/>
    <cellStyle name="Comma 2" xfId="2" xr:uid="{00000000-0005-0000-0000-00001B000000}"/>
    <cellStyle name="Comma 2 2" xfId="11" xr:uid="{00000000-0005-0000-0000-00001C000000}"/>
    <cellStyle name="Comma 2 3" xfId="218" xr:uid="{00000000-0005-0000-0000-00001D000000}"/>
    <cellStyle name="Comma 2 4" xfId="219" xr:uid="{00000000-0005-0000-0000-00001E000000}"/>
    <cellStyle name="Comma 2 5" xfId="220" xr:uid="{00000000-0005-0000-0000-00001F000000}"/>
    <cellStyle name="Comma 2 6" xfId="221" xr:uid="{00000000-0005-0000-0000-000020000000}"/>
    <cellStyle name="Comma 2 7" xfId="503" xr:uid="{00000000-0005-0000-0000-000021000000}"/>
    <cellStyle name="Comma 3" xfId="12" xr:uid="{00000000-0005-0000-0000-000022000000}"/>
    <cellStyle name="Comma 4" xfId="222" xr:uid="{00000000-0005-0000-0000-000023000000}"/>
    <cellStyle name="Comma 5" xfId="506" xr:uid="{00000000-0005-0000-0000-000024000000}"/>
    <cellStyle name="Comma 9" xfId="223" xr:uid="{00000000-0005-0000-0000-000025000000}"/>
    <cellStyle name="Comma0" xfId="224" xr:uid="{00000000-0005-0000-0000-000026000000}"/>
    <cellStyle name="Currency 2" xfId="225" xr:uid="{00000000-0005-0000-0000-000027000000}"/>
    <cellStyle name="Currency 3" xfId="226" xr:uid="{00000000-0005-0000-0000-000028000000}"/>
    <cellStyle name="Currency0" xfId="500" xr:uid="{00000000-0005-0000-0000-000029000000}"/>
    <cellStyle name="Explanatory Text 2" xfId="227" xr:uid="{00000000-0005-0000-0000-00002A000000}"/>
    <cellStyle name="Good 2" xfId="228" xr:uid="{00000000-0005-0000-0000-00002B000000}"/>
    <cellStyle name="Heading 1 2" xfId="229" xr:uid="{00000000-0005-0000-0000-00002C000000}"/>
    <cellStyle name="Heading 2 2" xfId="230" xr:uid="{00000000-0005-0000-0000-00002D000000}"/>
    <cellStyle name="Heading 3 2" xfId="231" xr:uid="{00000000-0005-0000-0000-00002E000000}"/>
    <cellStyle name="Heading 4 2" xfId="232" xr:uid="{00000000-0005-0000-0000-00002F000000}"/>
    <cellStyle name="Hyperlink" xfId="5" builtinId="8" customBuiltin="1"/>
    <cellStyle name="Hyperlink 2" xfId="13" xr:uid="{00000000-0005-0000-0000-000031000000}"/>
    <cellStyle name="Hyperlink 3" xfId="15" xr:uid="{00000000-0005-0000-0000-000032000000}"/>
    <cellStyle name="Hyperlink 4" xfId="20" xr:uid="{00000000-0005-0000-0000-000033000000}"/>
    <cellStyle name="Hyperlink 5" xfId="313" xr:uid="{00000000-0005-0000-0000-000034000000}"/>
    <cellStyle name="Hyperlink 6" xfId="497" xr:uid="{00000000-0005-0000-0000-000035000000}"/>
    <cellStyle name="Input 2" xfId="233" xr:uid="{00000000-0005-0000-0000-000036000000}"/>
    <cellStyle name="Linked Cell 2" xfId="234" xr:uid="{00000000-0005-0000-0000-000037000000}"/>
    <cellStyle name="Neutral 2" xfId="235" xr:uid="{00000000-0005-0000-0000-000038000000}"/>
    <cellStyle name="Normal" xfId="0" builtinId="0"/>
    <cellStyle name="Normal 10" xfId="18" xr:uid="{00000000-0005-0000-0000-00003A000000}"/>
    <cellStyle name="Normal 10 2" xfId="315" xr:uid="{00000000-0005-0000-0000-00003B000000}"/>
    <cellStyle name="Normal 11" xfId="236" xr:uid="{00000000-0005-0000-0000-00003C000000}"/>
    <cellStyle name="Normal 11 2" xfId="237" xr:uid="{00000000-0005-0000-0000-00003D000000}"/>
    <cellStyle name="Normal 11 3" xfId="238" xr:uid="{00000000-0005-0000-0000-00003E000000}"/>
    <cellStyle name="Normal 11 4" xfId="239" xr:uid="{00000000-0005-0000-0000-00003F000000}"/>
    <cellStyle name="Normal 12" xfId="240" xr:uid="{00000000-0005-0000-0000-000040000000}"/>
    <cellStyle name="Normal 12 2" xfId="241" xr:uid="{00000000-0005-0000-0000-000041000000}"/>
    <cellStyle name="Normal 12 3" xfId="242" xr:uid="{00000000-0005-0000-0000-000042000000}"/>
    <cellStyle name="Normal 12 4" xfId="243" xr:uid="{00000000-0005-0000-0000-000043000000}"/>
    <cellStyle name="Normal 13" xfId="244" xr:uid="{00000000-0005-0000-0000-000044000000}"/>
    <cellStyle name="Normal 13 2" xfId="245" xr:uid="{00000000-0005-0000-0000-000045000000}"/>
    <cellStyle name="Normal 13 3" xfId="246" xr:uid="{00000000-0005-0000-0000-000046000000}"/>
    <cellStyle name="Normal 13 4" xfId="247" xr:uid="{00000000-0005-0000-0000-000047000000}"/>
    <cellStyle name="Normal 14" xfId="248" xr:uid="{00000000-0005-0000-0000-000048000000}"/>
    <cellStyle name="Normal 14 2" xfId="249" xr:uid="{00000000-0005-0000-0000-000049000000}"/>
    <cellStyle name="Normal 15" xfId="250" xr:uid="{00000000-0005-0000-0000-00004A000000}"/>
    <cellStyle name="Normal 16" xfId="251" xr:uid="{00000000-0005-0000-0000-00004B000000}"/>
    <cellStyle name="Normal 17" xfId="252" xr:uid="{00000000-0005-0000-0000-00004C000000}"/>
    <cellStyle name="Normal 18" xfId="253" xr:uid="{00000000-0005-0000-0000-00004D000000}"/>
    <cellStyle name="Normal 19" xfId="502" xr:uid="{00000000-0005-0000-0000-00004E000000}"/>
    <cellStyle name="Normal 2" xfId="3" xr:uid="{00000000-0005-0000-0000-00004F000000}"/>
    <cellStyle name="Normal 2 10" xfId="21" xr:uid="{00000000-0005-0000-0000-000050000000}"/>
    <cellStyle name="Normal 2 10 2" xfId="316" xr:uid="{00000000-0005-0000-0000-000051000000}"/>
    <cellStyle name="Normal 2 11" xfId="22" xr:uid="{00000000-0005-0000-0000-000052000000}"/>
    <cellStyle name="Normal 2 11 2" xfId="317" xr:uid="{00000000-0005-0000-0000-000053000000}"/>
    <cellStyle name="Normal 2 12" xfId="254" xr:uid="{00000000-0005-0000-0000-000054000000}"/>
    <cellStyle name="Normal 2 13" xfId="255" xr:uid="{00000000-0005-0000-0000-000055000000}"/>
    <cellStyle name="Normal 2 14" xfId="256" xr:uid="{00000000-0005-0000-0000-000056000000}"/>
    <cellStyle name="Normal 2 15" xfId="257" xr:uid="{00000000-0005-0000-0000-000057000000}"/>
    <cellStyle name="Normal 2 16" xfId="258" xr:uid="{00000000-0005-0000-0000-000058000000}"/>
    <cellStyle name="Normal 2 17" xfId="259" xr:uid="{00000000-0005-0000-0000-000059000000}"/>
    <cellStyle name="Normal 2 18" xfId="260" xr:uid="{00000000-0005-0000-0000-00005A000000}"/>
    <cellStyle name="Normal 2 19" xfId="261" xr:uid="{00000000-0005-0000-0000-00005B000000}"/>
    <cellStyle name="Normal 2 2" xfId="7" xr:uid="{00000000-0005-0000-0000-00005C000000}"/>
    <cellStyle name="Normal 2 2 10" xfId="318" xr:uid="{00000000-0005-0000-0000-00005D000000}"/>
    <cellStyle name="Normal 2 2 2" xfId="23" xr:uid="{00000000-0005-0000-0000-00005E000000}"/>
    <cellStyle name="Normal 2 2 2 2" xfId="24" xr:uid="{00000000-0005-0000-0000-00005F000000}"/>
    <cellStyle name="Normal 2 2 2 2 2" xfId="319" xr:uid="{00000000-0005-0000-0000-000060000000}"/>
    <cellStyle name="Normal 2 2 2 3" xfId="25" xr:uid="{00000000-0005-0000-0000-000061000000}"/>
    <cellStyle name="Normal 2 2 2 3 2" xfId="320" xr:uid="{00000000-0005-0000-0000-000062000000}"/>
    <cellStyle name="Normal 2 2 2 4" xfId="321" xr:uid="{00000000-0005-0000-0000-000063000000}"/>
    <cellStyle name="Normal 2 2 3" xfId="26" xr:uid="{00000000-0005-0000-0000-000064000000}"/>
    <cellStyle name="Normal 2 2 3 2" xfId="27" xr:uid="{00000000-0005-0000-0000-000065000000}"/>
    <cellStyle name="Normal 2 2 3 2 2" xfId="322" xr:uid="{00000000-0005-0000-0000-000066000000}"/>
    <cellStyle name="Normal 2 2 3 3" xfId="323" xr:uid="{00000000-0005-0000-0000-000067000000}"/>
    <cellStyle name="Normal 2 2 4" xfId="28" xr:uid="{00000000-0005-0000-0000-000068000000}"/>
    <cellStyle name="Normal 2 2 4 2" xfId="29" xr:uid="{00000000-0005-0000-0000-000069000000}"/>
    <cellStyle name="Normal 2 2 4 2 2" xfId="324" xr:uid="{00000000-0005-0000-0000-00006A000000}"/>
    <cellStyle name="Normal 2 2 4 3" xfId="325" xr:uid="{00000000-0005-0000-0000-00006B000000}"/>
    <cellStyle name="Normal 2 2 5" xfId="30" xr:uid="{00000000-0005-0000-0000-00006C000000}"/>
    <cellStyle name="Normal 2 2 5 2" xfId="31" xr:uid="{00000000-0005-0000-0000-00006D000000}"/>
    <cellStyle name="Normal 2 2 5 2 2" xfId="326" xr:uid="{00000000-0005-0000-0000-00006E000000}"/>
    <cellStyle name="Normal 2 2 5 3" xfId="327" xr:uid="{00000000-0005-0000-0000-00006F000000}"/>
    <cellStyle name="Normal 2 2 6" xfId="32" xr:uid="{00000000-0005-0000-0000-000070000000}"/>
    <cellStyle name="Normal 2 2 6 2" xfId="328" xr:uid="{00000000-0005-0000-0000-000071000000}"/>
    <cellStyle name="Normal 2 2 7" xfId="33" xr:uid="{00000000-0005-0000-0000-000072000000}"/>
    <cellStyle name="Normal 2 2 7 2" xfId="329" xr:uid="{00000000-0005-0000-0000-000073000000}"/>
    <cellStyle name="Normal 2 2 8" xfId="34" xr:uid="{00000000-0005-0000-0000-000074000000}"/>
    <cellStyle name="Normal 2 2 8 2" xfId="330" xr:uid="{00000000-0005-0000-0000-000075000000}"/>
    <cellStyle name="Normal 2 2 9" xfId="331" xr:uid="{00000000-0005-0000-0000-000076000000}"/>
    <cellStyle name="Normal 2 20" xfId="262" xr:uid="{00000000-0005-0000-0000-000077000000}"/>
    <cellStyle name="Normal 2 21" xfId="263" xr:uid="{00000000-0005-0000-0000-000078000000}"/>
    <cellStyle name="Normal 2 22" xfId="264" xr:uid="{00000000-0005-0000-0000-000079000000}"/>
    <cellStyle name="Normal 2 23" xfId="265" xr:uid="{00000000-0005-0000-0000-00007A000000}"/>
    <cellStyle name="Normal 2 24" xfId="314" xr:uid="{00000000-0005-0000-0000-00007B000000}"/>
    <cellStyle name="Normal 2 25" xfId="501" xr:uid="{00000000-0005-0000-0000-00007C000000}"/>
    <cellStyle name="Normal 2 3" xfId="9" xr:uid="{00000000-0005-0000-0000-00007D000000}"/>
    <cellStyle name="Normal 2 3 2" xfId="35" xr:uid="{00000000-0005-0000-0000-00007E000000}"/>
    <cellStyle name="Normal 2 3 2 2" xfId="36" xr:uid="{00000000-0005-0000-0000-00007F000000}"/>
    <cellStyle name="Normal 2 3 2 2 2" xfId="332" xr:uid="{00000000-0005-0000-0000-000080000000}"/>
    <cellStyle name="Normal 2 3 2 3" xfId="37" xr:uid="{00000000-0005-0000-0000-000081000000}"/>
    <cellStyle name="Normal 2 3 2 3 2" xfId="333" xr:uid="{00000000-0005-0000-0000-000082000000}"/>
    <cellStyle name="Normal 2 3 2 4" xfId="334" xr:uid="{00000000-0005-0000-0000-000083000000}"/>
    <cellStyle name="Normal 2 3 3" xfId="38" xr:uid="{00000000-0005-0000-0000-000084000000}"/>
    <cellStyle name="Normal 2 3 4" xfId="39" xr:uid="{00000000-0005-0000-0000-000085000000}"/>
    <cellStyle name="Normal 2 3 4 2" xfId="335" xr:uid="{00000000-0005-0000-0000-000086000000}"/>
    <cellStyle name="Normal 2 3 5" xfId="40" xr:uid="{00000000-0005-0000-0000-000087000000}"/>
    <cellStyle name="Normal 2 3 5 2" xfId="336" xr:uid="{00000000-0005-0000-0000-000088000000}"/>
    <cellStyle name="Normal 2 3 6" xfId="337" xr:uid="{00000000-0005-0000-0000-000089000000}"/>
    <cellStyle name="Normal 2 4" xfId="41" xr:uid="{00000000-0005-0000-0000-00008A000000}"/>
    <cellStyle name="Normal 2 4 2" xfId="42" xr:uid="{00000000-0005-0000-0000-00008B000000}"/>
    <cellStyle name="Normal 2 4 2 2" xfId="338" xr:uid="{00000000-0005-0000-0000-00008C000000}"/>
    <cellStyle name="Normal 2 5" xfId="43" xr:uid="{00000000-0005-0000-0000-00008D000000}"/>
    <cellStyle name="Normal 2 5 2" xfId="44" xr:uid="{00000000-0005-0000-0000-00008E000000}"/>
    <cellStyle name="Normal 2 5 2 2" xfId="339" xr:uid="{00000000-0005-0000-0000-00008F000000}"/>
    <cellStyle name="Normal 2 5 3" xfId="340" xr:uid="{00000000-0005-0000-0000-000090000000}"/>
    <cellStyle name="Normal 2 6" xfId="45" xr:uid="{00000000-0005-0000-0000-000091000000}"/>
    <cellStyle name="Normal 2 6 2" xfId="46" xr:uid="{00000000-0005-0000-0000-000092000000}"/>
    <cellStyle name="Normal 2 6 2 2" xfId="341" xr:uid="{00000000-0005-0000-0000-000093000000}"/>
    <cellStyle name="Normal 2 6 3" xfId="342" xr:uid="{00000000-0005-0000-0000-000094000000}"/>
    <cellStyle name="Normal 2 7" xfId="47" xr:uid="{00000000-0005-0000-0000-000095000000}"/>
    <cellStyle name="Normal 2 7 2" xfId="48" xr:uid="{00000000-0005-0000-0000-000096000000}"/>
    <cellStyle name="Normal 2 7 2 2" xfId="343" xr:uid="{00000000-0005-0000-0000-000097000000}"/>
    <cellStyle name="Normal 2 7 3" xfId="344" xr:uid="{00000000-0005-0000-0000-000098000000}"/>
    <cellStyle name="Normal 2 8" xfId="49" xr:uid="{00000000-0005-0000-0000-000099000000}"/>
    <cellStyle name="Normal 2 8 2" xfId="50" xr:uid="{00000000-0005-0000-0000-00009A000000}"/>
    <cellStyle name="Normal 2 8 2 2" xfId="345" xr:uid="{00000000-0005-0000-0000-00009B000000}"/>
    <cellStyle name="Normal 2 8 3" xfId="346" xr:uid="{00000000-0005-0000-0000-00009C000000}"/>
    <cellStyle name="Normal 2 9" xfId="51" xr:uid="{00000000-0005-0000-0000-00009D000000}"/>
    <cellStyle name="Normal 2 9 2" xfId="347" xr:uid="{00000000-0005-0000-0000-00009E000000}"/>
    <cellStyle name="Normal 3" xfId="1" xr:uid="{00000000-0005-0000-0000-00009F000000}"/>
    <cellStyle name="Normal 3 10" xfId="266" xr:uid="{00000000-0005-0000-0000-0000A0000000}"/>
    <cellStyle name="Normal 3 11" xfId="267" xr:uid="{00000000-0005-0000-0000-0000A1000000}"/>
    <cellStyle name="Normal 3 12" xfId="268" xr:uid="{00000000-0005-0000-0000-0000A2000000}"/>
    <cellStyle name="Normal 3 13" xfId="269" xr:uid="{00000000-0005-0000-0000-0000A3000000}"/>
    <cellStyle name="Normal 3 2" xfId="10" xr:uid="{00000000-0005-0000-0000-0000A4000000}"/>
    <cellStyle name="Normal 3 2 2" xfId="19" xr:uid="{00000000-0005-0000-0000-0000A5000000}"/>
    <cellStyle name="Normal 3 2 2 2" xfId="52" xr:uid="{00000000-0005-0000-0000-0000A6000000}"/>
    <cellStyle name="Normal 3 2 2 3" xfId="348" xr:uid="{00000000-0005-0000-0000-0000A7000000}"/>
    <cellStyle name="Normal 3 2 3" xfId="53" xr:uid="{00000000-0005-0000-0000-0000A8000000}"/>
    <cellStyle name="Normal 3 2 3 2" xfId="349" xr:uid="{00000000-0005-0000-0000-0000A9000000}"/>
    <cellStyle name="Normal 3 2 4" xfId="54" xr:uid="{00000000-0005-0000-0000-0000AA000000}"/>
    <cellStyle name="Normal 3 2 5" xfId="350" xr:uid="{00000000-0005-0000-0000-0000AB000000}"/>
    <cellStyle name="Normal 3 2 6" xfId="351" xr:uid="{00000000-0005-0000-0000-0000AC000000}"/>
    <cellStyle name="Normal 3 3" xfId="55" xr:uid="{00000000-0005-0000-0000-0000AD000000}"/>
    <cellStyle name="Normal 3 3 2" xfId="56" xr:uid="{00000000-0005-0000-0000-0000AE000000}"/>
    <cellStyle name="Normal 3 3 2 2" xfId="352" xr:uid="{00000000-0005-0000-0000-0000AF000000}"/>
    <cellStyle name="Normal 3 3 3" xfId="57" xr:uid="{00000000-0005-0000-0000-0000B0000000}"/>
    <cellStyle name="Normal 3 3 3 2" xfId="353" xr:uid="{00000000-0005-0000-0000-0000B1000000}"/>
    <cellStyle name="Normal 3 3 4" xfId="354" xr:uid="{00000000-0005-0000-0000-0000B2000000}"/>
    <cellStyle name="Normal 3 4" xfId="58" xr:uid="{00000000-0005-0000-0000-0000B3000000}"/>
    <cellStyle name="Normal 3 4 2" xfId="59" xr:uid="{00000000-0005-0000-0000-0000B4000000}"/>
    <cellStyle name="Normal 3 4 2 2" xfId="355" xr:uid="{00000000-0005-0000-0000-0000B5000000}"/>
    <cellStyle name="Normal 3 4 3" xfId="356" xr:uid="{00000000-0005-0000-0000-0000B6000000}"/>
    <cellStyle name="Normal 3 5" xfId="60" xr:uid="{00000000-0005-0000-0000-0000B7000000}"/>
    <cellStyle name="Normal 3 5 2" xfId="61" xr:uid="{00000000-0005-0000-0000-0000B8000000}"/>
    <cellStyle name="Normal 3 5 2 2" xfId="357" xr:uid="{00000000-0005-0000-0000-0000B9000000}"/>
    <cellStyle name="Normal 3 5 3" xfId="358" xr:uid="{00000000-0005-0000-0000-0000BA000000}"/>
    <cellStyle name="Normal 3 6" xfId="62" xr:uid="{00000000-0005-0000-0000-0000BB000000}"/>
    <cellStyle name="Normal 3 6 2" xfId="63" xr:uid="{00000000-0005-0000-0000-0000BC000000}"/>
    <cellStyle name="Normal 3 6 2 2" xfId="359" xr:uid="{00000000-0005-0000-0000-0000BD000000}"/>
    <cellStyle name="Normal 3 6 3" xfId="360" xr:uid="{00000000-0005-0000-0000-0000BE000000}"/>
    <cellStyle name="Normal 3 7" xfId="64" xr:uid="{00000000-0005-0000-0000-0000BF000000}"/>
    <cellStyle name="Normal 3 7 2" xfId="361" xr:uid="{00000000-0005-0000-0000-0000C0000000}"/>
    <cellStyle name="Normal 3 8" xfId="65" xr:uid="{00000000-0005-0000-0000-0000C1000000}"/>
    <cellStyle name="Normal 3 8 2" xfId="362" xr:uid="{00000000-0005-0000-0000-0000C2000000}"/>
    <cellStyle name="Normal 3 9" xfId="66" xr:uid="{00000000-0005-0000-0000-0000C3000000}"/>
    <cellStyle name="Normal 3 9 2" xfId="363" xr:uid="{00000000-0005-0000-0000-0000C4000000}"/>
    <cellStyle name="Normal 4" xfId="4" xr:uid="{00000000-0005-0000-0000-0000C5000000}"/>
    <cellStyle name="Normal 4 10" xfId="67" xr:uid="{00000000-0005-0000-0000-0000C6000000}"/>
    <cellStyle name="Normal 4 10 2" xfId="364" xr:uid="{00000000-0005-0000-0000-0000C7000000}"/>
    <cellStyle name="Normal 4 10 2 2" xfId="365" xr:uid="{00000000-0005-0000-0000-0000C8000000}"/>
    <cellStyle name="Normal 4 10 3" xfId="366" xr:uid="{00000000-0005-0000-0000-0000C9000000}"/>
    <cellStyle name="Normal 4 11" xfId="270" xr:uid="{00000000-0005-0000-0000-0000CA000000}"/>
    <cellStyle name="Normal 4 11 2" xfId="498" xr:uid="{00000000-0005-0000-0000-0000CB000000}"/>
    <cellStyle name="Normal 4 12" xfId="271" xr:uid="{00000000-0005-0000-0000-0000CC000000}"/>
    <cellStyle name="Normal 4 13" xfId="272" xr:uid="{00000000-0005-0000-0000-0000CD000000}"/>
    <cellStyle name="Normal 4 2" xfId="68" xr:uid="{00000000-0005-0000-0000-0000CE000000}"/>
    <cellStyle name="Normal 4 2 2" xfId="69" xr:uid="{00000000-0005-0000-0000-0000CF000000}"/>
    <cellStyle name="Normal 4 2 2 2" xfId="70" xr:uid="{00000000-0005-0000-0000-0000D0000000}"/>
    <cellStyle name="Normal 4 2 2 2 2" xfId="367" xr:uid="{00000000-0005-0000-0000-0000D1000000}"/>
    <cellStyle name="Normal 4 2 2 3" xfId="368" xr:uid="{00000000-0005-0000-0000-0000D2000000}"/>
    <cellStyle name="Normal 4 2 3" xfId="71" xr:uid="{00000000-0005-0000-0000-0000D3000000}"/>
    <cellStyle name="Normal 4 2 3 2" xfId="369" xr:uid="{00000000-0005-0000-0000-0000D4000000}"/>
    <cellStyle name="Normal 4 2 4" xfId="72" xr:uid="{00000000-0005-0000-0000-0000D5000000}"/>
    <cellStyle name="Normal 4 2 4 2" xfId="370" xr:uid="{00000000-0005-0000-0000-0000D6000000}"/>
    <cellStyle name="Normal 4 2 5" xfId="73" xr:uid="{00000000-0005-0000-0000-0000D7000000}"/>
    <cellStyle name="Normal 4 2 5 2" xfId="371" xr:uid="{00000000-0005-0000-0000-0000D8000000}"/>
    <cellStyle name="Normal 4 2 6" xfId="372" xr:uid="{00000000-0005-0000-0000-0000D9000000}"/>
    <cellStyle name="Normal 4 2 7" xfId="373" xr:uid="{00000000-0005-0000-0000-0000DA000000}"/>
    <cellStyle name="Normal 4 3" xfId="74" xr:uid="{00000000-0005-0000-0000-0000DB000000}"/>
    <cellStyle name="Normal 4 3 2" xfId="75" xr:uid="{00000000-0005-0000-0000-0000DC000000}"/>
    <cellStyle name="Normal 4 3 2 2" xfId="374" xr:uid="{00000000-0005-0000-0000-0000DD000000}"/>
    <cellStyle name="Normal 4 3 3" xfId="76" xr:uid="{00000000-0005-0000-0000-0000DE000000}"/>
    <cellStyle name="Normal 4 3 3 2" xfId="375" xr:uid="{00000000-0005-0000-0000-0000DF000000}"/>
    <cellStyle name="Normal 4 3 4" xfId="77" xr:uid="{00000000-0005-0000-0000-0000E0000000}"/>
    <cellStyle name="Normal 4 3 4 2" xfId="376" xr:uid="{00000000-0005-0000-0000-0000E1000000}"/>
    <cellStyle name="Normal 4 3 5" xfId="377" xr:uid="{00000000-0005-0000-0000-0000E2000000}"/>
    <cellStyle name="Normal 4 4" xfId="78" xr:uid="{00000000-0005-0000-0000-0000E3000000}"/>
    <cellStyle name="Normal 4 4 2" xfId="79" xr:uid="{00000000-0005-0000-0000-0000E4000000}"/>
    <cellStyle name="Normal 4 4 2 2" xfId="378" xr:uid="{00000000-0005-0000-0000-0000E5000000}"/>
    <cellStyle name="Normal 4 4 3" xfId="379" xr:uid="{00000000-0005-0000-0000-0000E6000000}"/>
    <cellStyle name="Normal 4 5" xfId="80" xr:uid="{00000000-0005-0000-0000-0000E7000000}"/>
    <cellStyle name="Normal 4 5 2" xfId="81" xr:uid="{00000000-0005-0000-0000-0000E8000000}"/>
    <cellStyle name="Normal 4 5 2 2" xfId="380" xr:uid="{00000000-0005-0000-0000-0000E9000000}"/>
    <cellStyle name="Normal 4 5 3" xfId="381" xr:uid="{00000000-0005-0000-0000-0000EA000000}"/>
    <cellStyle name="Normal 4 6" xfId="82" xr:uid="{00000000-0005-0000-0000-0000EB000000}"/>
    <cellStyle name="Normal 4 6 2" xfId="83" xr:uid="{00000000-0005-0000-0000-0000EC000000}"/>
    <cellStyle name="Normal 4 6 2 2" xfId="382" xr:uid="{00000000-0005-0000-0000-0000ED000000}"/>
    <cellStyle name="Normal 4 6 3" xfId="383" xr:uid="{00000000-0005-0000-0000-0000EE000000}"/>
    <cellStyle name="Normal 4 7" xfId="84" xr:uid="{00000000-0005-0000-0000-0000EF000000}"/>
    <cellStyle name="Normal 4 7 2" xfId="384" xr:uid="{00000000-0005-0000-0000-0000F0000000}"/>
    <cellStyle name="Normal 4 8" xfId="85" xr:uid="{00000000-0005-0000-0000-0000F1000000}"/>
    <cellStyle name="Normal 4 8 2" xfId="385" xr:uid="{00000000-0005-0000-0000-0000F2000000}"/>
    <cellStyle name="Normal 4 9" xfId="86" xr:uid="{00000000-0005-0000-0000-0000F3000000}"/>
    <cellStyle name="Normal 4 9 2" xfId="386" xr:uid="{00000000-0005-0000-0000-0000F4000000}"/>
    <cellStyle name="Normal 5" xfId="6" xr:uid="{00000000-0005-0000-0000-0000F5000000}"/>
    <cellStyle name="Normal 5 10" xfId="190" xr:uid="{00000000-0005-0000-0000-0000F6000000}"/>
    <cellStyle name="Normal 5 10 2" xfId="499" xr:uid="{00000000-0005-0000-0000-0000F7000000}"/>
    <cellStyle name="Normal 5 11" xfId="273" xr:uid="{00000000-0005-0000-0000-0000F8000000}"/>
    <cellStyle name="Normal 5 12" xfId="274" xr:uid="{00000000-0005-0000-0000-0000F9000000}"/>
    <cellStyle name="Normal 5 13" xfId="275" xr:uid="{00000000-0005-0000-0000-0000FA000000}"/>
    <cellStyle name="Normal 5 2" xfId="87" xr:uid="{00000000-0005-0000-0000-0000FB000000}"/>
    <cellStyle name="Normal 5 2 2" xfId="88" xr:uid="{00000000-0005-0000-0000-0000FC000000}"/>
    <cellStyle name="Normal 5 2 2 2" xfId="89" xr:uid="{00000000-0005-0000-0000-0000FD000000}"/>
    <cellStyle name="Normal 5 2 2 2 2" xfId="387" xr:uid="{00000000-0005-0000-0000-0000FE000000}"/>
    <cellStyle name="Normal 5 2 2 3" xfId="388" xr:uid="{00000000-0005-0000-0000-0000FF000000}"/>
    <cellStyle name="Normal 5 2 3" xfId="90" xr:uid="{00000000-0005-0000-0000-000000010000}"/>
    <cellStyle name="Normal 5 2 3 2" xfId="389" xr:uid="{00000000-0005-0000-0000-000001010000}"/>
    <cellStyle name="Normal 5 2 4" xfId="91" xr:uid="{00000000-0005-0000-0000-000002010000}"/>
    <cellStyle name="Normal 5 2 4 2" xfId="390" xr:uid="{00000000-0005-0000-0000-000003010000}"/>
    <cellStyle name="Normal 5 2 5" xfId="391" xr:uid="{00000000-0005-0000-0000-000004010000}"/>
    <cellStyle name="Normal 5 2 6" xfId="392" xr:uid="{00000000-0005-0000-0000-000005010000}"/>
    <cellStyle name="Normal 5 3" xfId="92" xr:uid="{00000000-0005-0000-0000-000006010000}"/>
    <cellStyle name="Normal 5 3 2" xfId="93" xr:uid="{00000000-0005-0000-0000-000007010000}"/>
    <cellStyle name="Normal 5 3 2 2" xfId="393" xr:uid="{00000000-0005-0000-0000-000008010000}"/>
    <cellStyle name="Normal 5 3 3" xfId="94" xr:uid="{00000000-0005-0000-0000-000009010000}"/>
    <cellStyle name="Normal 5 3 3 2" xfId="394" xr:uid="{00000000-0005-0000-0000-00000A010000}"/>
    <cellStyle name="Normal 5 3 4" xfId="395" xr:uid="{00000000-0005-0000-0000-00000B010000}"/>
    <cellStyle name="Normal 5 4" xfId="95" xr:uid="{00000000-0005-0000-0000-00000C010000}"/>
    <cellStyle name="Normal 5 4 2" xfId="96" xr:uid="{00000000-0005-0000-0000-00000D010000}"/>
    <cellStyle name="Normal 5 4 2 2" xfId="396" xr:uid="{00000000-0005-0000-0000-00000E010000}"/>
    <cellStyle name="Normal 5 4 3" xfId="397" xr:uid="{00000000-0005-0000-0000-00000F010000}"/>
    <cellStyle name="Normal 5 5" xfId="97" xr:uid="{00000000-0005-0000-0000-000010010000}"/>
    <cellStyle name="Normal 5 5 2" xfId="98" xr:uid="{00000000-0005-0000-0000-000011010000}"/>
    <cellStyle name="Normal 5 5 2 2" xfId="398" xr:uid="{00000000-0005-0000-0000-000012010000}"/>
    <cellStyle name="Normal 5 5 3" xfId="399" xr:uid="{00000000-0005-0000-0000-000013010000}"/>
    <cellStyle name="Normal 5 6" xfId="99" xr:uid="{00000000-0005-0000-0000-000014010000}"/>
    <cellStyle name="Normal 5 6 2" xfId="100" xr:uid="{00000000-0005-0000-0000-000015010000}"/>
    <cellStyle name="Normal 5 6 2 2" xfId="400" xr:uid="{00000000-0005-0000-0000-000016010000}"/>
    <cellStyle name="Normal 5 6 3" xfId="401" xr:uid="{00000000-0005-0000-0000-000017010000}"/>
    <cellStyle name="Normal 5 7" xfId="101" xr:uid="{00000000-0005-0000-0000-000018010000}"/>
    <cellStyle name="Normal 5 7 2" xfId="402" xr:uid="{00000000-0005-0000-0000-000019010000}"/>
    <cellStyle name="Normal 5 8" xfId="102" xr:uid="{00000000-0005-0000-0000-00001A010000}"/>
    <cellStyle name="Normal 5 8 2" xfId="403" xr:uid="{00000000-0005-0000-0000-00001B010000}"/>
    <cellStyle name="Normal 5 9" xfId="103" xr:uid="{00000000-0005-0000-0000-00001C010000}"/>
    <cellStyle name="Normal 5 9 2" xfId="404" xr:uid="{00000000-0005-0000-0000-00001D010000}"/>
    <cellStyle name="Normal 6" xfId="17" xr:uid="{00000000-0005-0000-0000-00001E010000}"/>
    <cellStyle name="Normal 6 2" xfId="276" xr:uid="{00000000-0005-0000-0000-00001F010000}"/>
    <cellStyle name="Normal 7" xfId="104" xr:uid="{00000000-0005-0000-0000-000020010000}"/>
    <cellStyle name="Normal 7 10" xfId="405" xr:uid="{00000000-0005-0000-0000-000021010000}"/>
    <cellStyle name="Normal 7 2" xfId="105" xr:uid="{00000000-0005-0000-0000-000022010000}"/>
    <cellStyle name="Normal 7 2 2" xfId="106" xr:uid="{00000000-0005-0000-0000-000023010000}"/>
    <cellStyle name="Normal 7 2 2 2" xfId="406" xr:uid="{00000000-0005-0000-0000-000024010000}"/>
    <cellStyle name="Normal 7 2 3" xfId="107" xr:uid="{00000000-0005-0000-0000-000025010000}"/>
    <cellStyle name="Normal 7 2 3 2" xfId="407" xr:uid="{00000000-0005-0000-0000-000026010000}"/>
    <cellStyle name="Normal 7 2 4" xfId="408" xr:uid="{00000000-0005-0000-0000-000027010000}"/>
    <cellStyle name="Normal 7 3" xfId="108" xr:uid="{00000000-0005-0000-0000-000028010000}"/>
    <cellStyle name="Normal 7 3 2" xfId="109" xr:uid="{00000000-0005-0000-0000-000029010000}"/>
    <cellStyle name="Normal 7 3 2 2" xfId="409" xr:uid="{00000000-0005-0000-0000-00002A010000}"/>
    <cellStyle name="Normal 7 3 3" xfId="410" xr:uid="{00000000-0005-0000-0000-00002B010000}"/>
    <cellStyle name="Normal 7 4" xfId="110" xr:uid="{00000000-0005-0000-0000-00002C010000}"/>
    <cellStyle name="Normal 7 4 2" xfId="111" xr:uid="{00000000-0005-0000-0000-00002D010000}"/>
    <cellStyle name="Normal 7 4 2 2" xfId="411" xr:uid="{00000000-0005-0000-0000-00002E010000}"/>
    <cellStyle name="Normal 7 4 3" xfId="412" xr:uid="{00000000-0005-0000-0000-00002F010000}"/>
    <cellStyle name="Normal 7 5" xfId="112" xr:uid="{00000000-0005-0000-0000-000030010000}"/>
    <cellStyle name="Normal 7 5 2" xfId="113" xr:uid="{00000000-0005-0000-0000-000031010000}"/>
    <cellStyle name="Normal 7 5 2 2" xfId="413" xr:uid="{00000000-0005-0000-0000-000032010000}"/>
    <cellStyle name="Normal 7 5 3" xfId="414" xr:uid="{00000000-0005-0000-0000-000033010000}"/>
    <cellStyle name="Normal 7 6" xfId="114" xr:uid="{00000000-0005-0000-0000-000034010000}"/>
    <cellStyle name="Normal 7 6 2" xfId="415" xr:uid="{00000000-0005-0000-0000-000035010000}"/>
    <cellStyle name="Normal 7 7" xfId="115" xr:uid="{00000000-0005-0000-0000-000036010000}"/>
    <cellStyle name="Normal 7 7 2" xfId="416" xr:uid="{00000000-0005-0000-0000-000037010000}"/>
    <cellStyle name="Normal 7 8" xfId="116" xr:uid="{00000000-0005-0000-0000-000038010000}"/>
    <cellStyle name="Normal 7 8 2" xfId="417" xr:uid="{00000000-0005-0000-0000-000039010000}"/>
    <cellStyle name="Normal 7 9" xfId="418" xr:uid="{00000000-0005-0000-0000-00003A010000}"/>
    <cellStyle name="Normal 8" xfId="14" xr:uid="{00000000-0005-0000-0000-00003B010000}"/>
    <cellStyle name="Normal 8 2" xfId="117" xr:uid="{00000000-0005-0000-0000-00003C010000}"/>
    <cellStyle name="Normal 8 2 2" xfId="118" xr:uid="{00000000-0005-0000-0000-00003D010000}"/>
    <cellStyle name="Normal 8 2 2 2" xfId="419" xr:uid="{00000000-0005-0000-0000-00003E010000}"/>
    <cellStyle name="Normal 8 2 3" xfId="420" xr:uid="{00000000-0005-0000-0000-00003F010000}"/>
    <cellStyle name="Normal 8 3" xfId="119" xr:uid="{00000000-0005-0000-0000-000040010000}"/>
    <cellStyle name="Normal 8 3 2" xfId="120" xr:uid="{00000000-0005-0000-0000-000041010000}"/>
    <cellStyle name="Normal 8 3 2 2" xfId="421" xr:uid="{00000000-0005-0000-0000-000042010000}"/>
    <cellStyle name="Normal 8 3 3" xfId="422" xr:uid="{00000000-0005-0000-0000-000043010000}"/>
    <cellStyle name="Normal 8 4" xfId="121" xr:uid="{00000000-0005-0000-0000-000044010000}"/>
    <cellStyle name="Normal 8 4 2" xfId="122" xr:uid="{00000000-0005-0000-0000-000045010000}"/>
    <cellStyle name="Normal 8 4 2 2" xfId="423" xr:uid="{00000000-0005-0000-0000-000046010000}"/>
    <cellStyle name="Normal 8 4 3" xfId="424" xr:uid="{00000000-0005-0000-0000-000047010000}"/>
    <cellStyle name="Normal 8 5" xfId="123" xr:uid="{00000000-0005-0000-0000-000048010000}"/>
    <cellStyle name="Normal 8 5 2" xfId="425" xr:uid="{00000000-0005-0000-0000-000049010000}"/>
    <cellStyle name="Normal 8 6" xfId="426" xr:uid="{00000000-0005-0000-0000-00004A010000}"/>
    <cellStyle name="Normal 9" xfId="124" xr:uid="{00000000-0005-0000-0000-00004B010000}"/>
    <cellStyle name="Note 2" xfId="277" xr:uid="{00000000-0005-0000-0000-00004C010000}"/>
    <cellStyle name="Note 3" xfId="278" xr:uid="{00000000-0005-0000-0000-00004D010000}"/>
    <cellStyle name="Note 4" xfId="279" xr:uid="{00000000-0005-0000-0000-00004E010000}"/>
    <cellStyle name="Note 5" xfId="280" xr:uid="{00000000-0005-0000-0000-00004F010000}"/>
    <cellStyle name="Output 2" xfId="281" xr:uid="{00000000-0005-0000-0000-000050010000}"/>
    <cellStyle name="Percent" xfId="507" builtinId="5"/>
    <cellStyle name="Percent 2" xfId="8" xr:uid="{00000000-0005-0000-0000-000051010000}"/>
    <cellStyle name="Percent 2 10" xfId="427" xr:uid="{00000000-0005-0000-0000-000052010000}"/>
    <cellStyle name="Percent 2 11" xfId="428" xr:uid="{00000000-0005-0000-0000-000053010000}"/>
    <cellStyle name="Percent 2 12" xfId="504" xr:uid="{00000000-0005-0000-0000-000054010000}"/>
    <cellStyle name="Percent 2 2" xfId="125" xr:uid="{00000000-0005-0000-0000-000055010000}"/>
    <cellStyle name="Percent 2 2 10" xfId="282" xr:uid="{00000000-0005-0000-0000-000056010000}"/>
    <cellStyle name="Percent 2 2 11" xfId="283" xr:uid="{00000000-0005-0000-0000-000057010000}"/>
    <cellStyle name="Percent 2 2 12" xfId="284" xr:uid="{00000000-0005-0000-0000-000058010000}"/>
    <cellStyle name="Percent 2 2 2" xfId="126" xr:uid="{00000000-0005-0000-0000-000059010000}"/>
    <cellStyle name="Percent 2 2 2 2" xfId="127" xr:uid="{00000000-0005-0000-0000-00005A010000}"/>
    <cellStyle name="Percent 2 2 2 2 2" xfId="429" xr:uid="{00000000-0005-0000-0000-00005B010000}"/>
    <cellStyle name="Percent 2 2 2 3" xfId="430" xr:uid="{00000000-0005-0000-0000-00005C010000}"/>
    <cellStyle name="Percent 2 2 3" xfId="128" xr:uid="{00000000-0005-0000-0000-00005D010000}"/>
    <cellStyle name="Percent 2 2 3 2" xfId="431" xr:uid="{00000000-0005-0000-0000-00005E010000}"/>
    <cellStyle name="Percent 2 2 4" xfId="129" xr:uid="{00000000-0005-0000-0000-00005F010000}"/>
    <cellStyle name="Percent 2 2 4 2" xfId="432" xr:uid="{00000000-0005-0000-0000-000060010000}"/>
    <cellStyle name="Percent 2 2 5" xfId="285" xr:uid="{00000000-0005-0000-0000-000061010000}"/>
    <cellStyle name="Percent 2 2 6" xfId="286" xr:uid="{00000000-0005-0000-0000-000062010000}"/>
    <cellStyle name="Percent 2 2 7" xfId="287" xr:uid="{00000000-0005-0000-0000-000063010000}"/>
    <cellStyle name="Percent 2 2 8" xfId="288" xr:uid="{00000000-0005-0000-0000-000064010000}"/>
    <cellStyle name="Percent 2 2 9" xfId="289" xr:uid="{00000000-0005-0000-0000-000065010000}"/>
    <cellStyle name="Percent 2 3" xfId="130" xr:uid="{00000000-0005-0000-0000-000066010000}"/>
    <cellStyle name="Percent 2 3 10" xfId="290" xr:uid="{00000000-0005-0000-0000-000067010000}"/>
    <cellStyle name="Percent 2 3 11" xfId="291" xr:uid="{00000000-0005-0000-0000-000068010000}"/>
    <cellStyle name="Percent 2 3 12" xfId="292" xr:uid="{00000000-0005-0000-0000-000069010000}"/>
    <cellStyle name="Percent 2 3 2" xfId="131" xr:uid="{00000000-0005-0000-0000-00006A010000}"/>
    <cellStyle name="Percent 2 3 2 2" xfId="433" xr:uid="{00000000-0005-0000-0000-00006B010000}"/>
    <cellStyle name="Percent 2 3 3" xfId="132" xr:uid="{00000000-0005-0000-0000-00006C010000}"/>
    <cellStyle name="Percent 2 3 3 2" xfId="434" xr:uid="{00000000-0005-0000-0000-00006D010000}"/>
    <cellStyle name="Percent 2 3 4" xfId="293" xr:uid="{00000000-0005-0000-0000-00006E010000}"/>
    <cellStyle name="Percent 2 3 5" xfId="294" xr:uid="{00000000-0005-0000-0000-00006F010000}"/>
    <cellStyle name="Percent 2 3 6" xfId="295" xr:uid="{00000000-0005-0000-0000-000070010000}"/>
    <cellStyle name="Percent 2 3 7" xfId="296" xr:uid="{00000000-0005-0000-0000-000071010000}"/>
    <cellStyle name="Percent 2 3 8" xfId="297" xr:uid="{00000000-0005-0000-0000-000072010000}"/>
    <cellStyle name="Percent 2 3 9" xfId="298" xr:uid="{00000000-0005-0000-0000-000073010000}"/>
    <cellStyle name="Percent 2 4" xfId="133" xr:uid="{00000000-0005-0000-0000-000074010000}"/>
    <cellStyle name="Percent 2 4 10" xfId="299" xr:uid="{00000000-0005-0000-0000-000075010000}"/>
    <cellStyle name="Percent 2 4 11" xfId="300" xr:uid="{00000000-0005-0000-0000-000076010000}"/>
    <cellStyle name="Percent 2 4 12" xfId="301" xr:uid="{00000000-0005-0000-0000-000077010000}"/>
    <cellStyle name="Percent 2 4 2" xfId="134" xr:uid="{00000000-0005-0000-0000-000078010000}"/>
    <cellStyle name="Percent 2 4 2 2" xfId="435" xr:uid="{00000000-0005-0000-0000-000079010000}"/>
    <cellStyle name="Percent 2 4 3" xfId="302" xr:uid="{00000000-0005-0000-0000-00007A010000}"/>
    <cellStyle name="Percent 2 4 4" xfId="303" xr:uid="{00000000-0005-0000-0000-00007B010000}"/>
    <cellStyle name="Percent 2 4 5" xfId="304" xr:uid="{00000000-0005-0000-0000-00007C010000}"/>
    <cellStyle name="Percent 2 4 6" xfId="305" xr:uid="{00000000-0005-0000-0000-00007D010000}"/>
    <cellStyle name="Percent 2 4 7" xfId="306" xr:uid="{00000000-0005-0000-0000-00007E010000}"/>
    <cellStyle name="Percent 2 4 8" xfId="307" xr:uid="{00000000-0005-0000-0000-00007F010000}"/>
    <cellStyle name="Percent 2 4 9" xfId="308" xr:uid="{00000000-0005-0000-0000-000080010000}"/>
    <cellStyle name="Percent 2 5" xfId="135" xr:uid="{00000000-0005-0000-0000-000081010000}"/>
    <cellStyle name="Percent 2 5 2" xfId="136" xr:uid="{00000000-0005-0000-0000-000082010000}"/>
    <cellStyle name="Percent 2 5 2 2" xfId="436" xr:uid="{00000000-0005-0000-0000-000083010000}"/>
    <cellStyle name="Percent 2 5 3" xfId="437" xr:uid="{00000000-0005-0000-0000-000084010000}"/>
    <cellStyle name="Percent 2 6" xfId="137" xr:uid="{00000000-0005-0000-0000-000085010000}"/>
    <cellStyle name="Percent 2 6 2" xfId="138" xr:uid="{00000000-0005-0000-0000-000086010000}"/>
    <cellStyle name="Percent 2 6 2 2" xfId="438" xr:uid="{00000000-0005-0000-0000-000087010000}"/>
    <cellStyle name="Percent 2 6 3" xfId="439" xr:uid="{00000000-0005-0000-0000-000088010000}"/>
    <cellStyle name="Percent 2 7" xfId="139" xr:uid="{00000000-0005-0000-0000-000089010000}"/>
    <cellStyle name="Percent 2 7 2" xfId="440" xr:uid="{00000000-0005-0000-0000-00008A010000}"/>
    <cellStyle name="Percent 2 8" xfId="140" xr:uid="{00000000-0005-0000-0000-00008B010000}"/>
    <cellStyle name="Percent 2 8 2" xfId="441" xr:uid="{00000000-0005-0000-0000-00008C010000}"/>
    <cellStyle name="Percent 2 9" xfId="141" xr:uid="{00000000-0005-0000-0000-00008D010000}"/>
    <cellStyle name="Percent 2 9 2" xfId="442" xr:uid="{00000000-0005-0000-0000-00008E010000}"/>
    <cellStyle name="Percent 3" xfId="16" xr:uid="{00000000-0005-0000-0000-00008F010000}"/>
    <cellStyle name="Percent 3 10" xfId="443" xr:uid="{00000000-0005-0000-0000-000090010000}"/>
    <cellStyle name="Percent 3 11" xfId="444" xr:uid="{00000000-0005-0000-0000-000091010000}"/>
    <cellStyle name="Percent 3 2" xfId="142" xr:uid="{00000000-0005-0000-0000-000092010000}"/>
    <cellStyle name="Percent 3 2 2" xfId="143" xr:uid="{00000000-0005-0000-0000-000093010000}"/>
    <cellStyle name="Percent 3 2 2 2" xfId="144" xr:uid="{00000000-0005-0000-0000-000094010000}"/>
    <cellStyle name="Percent 3 2 2 2 2" xfId="445" xr:uid="{00000000-0005-0000-0000-000095010000}"/>
    <cellStyle name="Percent 3 2 2 3" xfId="446" xr:uid="{00000000-0005-0000-0000-000096010000}"/>
    <cellStyle name="Percent 3 2 3" xfId="145" xr:uid="{00000000-0005-0000-0000-000097010000}"/>
    <cellStyle name="Percent 3 2 3 2" xfId="447" xr:uid="{00000000-0005-0000-0000-000098010000}"/>
    <cellStyle name="Percent 3 2 4" xfId="146" xr:uid="{00000000-0005-0000-0000-000099010000}"/>
    <cellStyle name="Percent 3 2 4 2" xfId="448" xr:uid="{00000000-0005-0000-0000-00009A010000}"/>
    <cellStyle name="Percent 3 2 5" xfId="449" xr:uid="{00000000-0005-0000-0000-00009B010000}"/>
    <cellStyle name="Percent 3 2 6" xfId="450" xr:uid="{00000000-0005-0000-0000-00009C010000}"/>
    <cellStyle name="Percent 3 3" xfId="147" xr:uid="{00000000-0005-0000-0000-00009D010000}"/>
    <cellStyle name="Percent 3 3 2" xfId="148" xr:uid="{00000000-0005-0000-0000-00009E010000}"/>
    <cellStyle name="Percent 3 3 2 2" xfId="451" xr:uid="{00000000-0005-0000-0000-00009F010000}"/>
    <cellStyle name="Percent 3 3 3" xfId="149" xr:uid="{00000000-0005-0000-0000-0000A0010000}"/>
    <cellStyle name="Percent 3 3 3 2" xfId="452" xr:uid="{00000000-0005-0000-0000-0000A1010000}"/>
    <cellStyle name="Percent 3 3 4" xfId="453" xr:uid="{00000000-0005-0000-0000-0000A2010000}"/>
    <cellStyle name="Percent 3 4" xfId="150" xr:uid="{00000000-0005-0000-0000-0000A3010000}"/>
    <cellStyle name="Percent 3 4 2" xfId="151" xr:uid="{00000000-0005-0000-0000-0000A4010000}"/>
    <cellStyle name="Percent 3 4 2 2" xfId="454" xr:uid="{00000000-0005-0000-0000-0000A5010000}"/>
    <cellStyle name="Percent 3 4 3" xfId="455" xr:uid="{00000000-0005-0000-0000-0000A6010000}"/>
    <cellStyle name="Percent 3 5" xfId="152" xr:uid="{00000000-0005-0000-0000-0000A7010000}"/>
    <cellStyle name="Percent 3 5 2" xfId="153" xr:uid="{00000000-0005-0000-0000-0000A8010000}"/>
    <cellStyle name="Percent 3 5 2 2" xfId="456" xr:uid="{00000000-0005-0000-0000-0000A9010000}"/>
    <cellStyle name="Percent 3 5 3" xfId="457" xr:uid="{00000000-0005-0000-0000-0000AA010000}"/>
    <cellStyle name="Percent 3 6" xfId="154" xr:uid="{00000000-0005-0000-0000-0000AB010000}"/>
    <cellStyle name="Percent 3 6 2" xfId="155" xr:uid="{00000000-0005-0000-0000-0000AC010000}"/>
    <cellStyle name="Percent 3 6 2 2" xfId="458" xr:uid="{00000000-0005-0000-0000-0000AD010000}"/>
    <cellStyle name="Percent 3 6 3" xfId="459" xr:uid="{00000000-0005-0000-0000-0000AE010000}"/>
    <cellStyle name="Percent 3 7" xfId="156" xr:uid="{00000000-0005-0000-0000-0000AF010000}"/>
    <cellStyle name="Percent 3 7 2" xfId="460" xr:uid="{00000000-0005-0000-0000-0000B0010000}"/>
    <cellStyle name="Percent 3 8" xfId="157" xr:uid="{00000000-0005-0000-0000-0000B1010000}"/>
    <cellStyle name="Percent 3 8 2" xfId="461" xr:uid="{00000000-0005-0000-0000-0000B2010000}"/>
    <cellStyle name="Percent 3 9" xfId="158" xr:uid="{00000000-0005-0000-0000-0000B3010000}"/>
    <cellStyle name="Percent 3 9 2" xfId="462" xr:uid="{00000000-0005-0000-0000-0000B4010000}"/>
    <cellStyle name="Percent 4" xfId="159" xr:uid="{00000000-0005-0000-0000-0000B5010000}"/>
    <cellStyle name="Percent 4 10" xfId="463" xr:uid="{00000000-0005-0000-0000-0000B6010000}"/>
    <cellStyle name="Percent 4 11" xfId="464" xr:uid="{00000000-0005-0000-0000-0000B7010000}"/>
    <cellStyle name="Percent 4 2" xfId="160" xr:uid="{00000000-0005-0000-0000-0000B8010000}"/>
    <cellStyle name="Percent 4 2 2" xfId="161" xr:uid="{00000000-0005-0000-0000-0000B9010000}"/>
    <cellStyle name="Percent 4 2 2 2" xfId="162" xr:uid="{00000000-0005-0000-0000-0000BA010000}"/>
    <cellStyle name="Percent 4 2 2 2 2" xfId="465" xr:uid="{00000000-0005-0000-0000-0000BB010000}"/>
    <cellStyle name="Percent 4 2 2 3" xfId="466" xr:uid="{00000000-0005-0000-0000-0000BC010000}"/>
    <cellStyle name="Percent 4 2 3" xfId="163" xr:uid="{00000000-0005-0000-0000-0000BD010000}"/>
    <cellStyle name="Percent 4 2 3 2" xfId="467" xr:uid="{00000000-0005-0000-0000-0000BE010000}"/>
    <cellStyle name="Percent 4 2 4" xfId="164" xr:uid="{00000000-0005-0000-0000-0000BF010000}"/>
    <cellStyle name="Percent 4 2 4 2" xfId="468" xr:uid="{00000000-0005-0000-0000-0000C0010000}"/>
    <cellStyle name="Percent 4 2 5" xfId="469" xr:uid="{00000000-0005-0000-0000-0000C1010000}"/>
    <cellStyle name="Percent 4 2 6" xfId="470" xr:uid="{00000000-0005-0000-0000-0000C2010000}"/>
    <cellStyle name="Percent 4 3" xfId="165" xr:uid="{00000000-0005-0000-0000-0000C3010000}"/>
    <cellStyle name="Percent 4 3 2" xfId="166" xr:uid="{00000000-0005-0000-0000-0000C4010000}"/>
    <cellStyle name="Percent 4 3 2 2" xfId="471" xr:uid="{00000000-0005-0000-0000-0000C5010000}"/>
    <cellStyle name="Percent 4 3 3" xfId="167" xr:uid="{00000000-0005-0000-0000-0000C6010000}"/>
    <cellStyle name="Percent 4 3 3 2" xfId="472" xr:uid="{00000000-0005-0000-0000-0000C7010000}"/>
    <cellStyle name="Percent 4 3 4" xfId="473" xr:uid="{00000000-0005-0000-0000-0000C8010000}"/>
    <cellStyle name="Percent 4 4" xfId="168" xr:uid="{00000000-0005-0000-0000-0000C9010000}"/>
    <cellStyle name="Percent 4 4 2" xfId="169" xr:uid="{00000000-0005-0000-0000-0000CA010000}"/>
    <cellStyle name="Percent 4 4 2 2" xfId="474" xr:uid="{00000000-0005-0000-0000-0000CB010000}"/>
    <cellStyle name="Percent 4 4 3" xfId="475" xr:uid="{00000000-0005-0000-0000-0000CC010000}"/>
    <cellStyle name="Percent 4 5" xfId="170" xr:uid="{00000000-0005-0000-0000-0000CD010000}"/>
    <cellStyle name="Percent 4 5 2" xfId="171" xr:uid="{00000000-0005-0000-0000-0000CE010000}"/>
    <cellStyle name="Percent 4 5 2 2" xfId="476" xr:uid="{00000000-0005-0000-0000-0000CF010000}"/>
    <cellStyle name="Percent 4 5 3" xfId="477" xr:uid="{00000000-0005-0000-0000-0000D0010000}"/>
    <cellStyle name="Percent 4 6" xfId="172" xr:uid="{00000000-0005-0000-0000-0000D1010000}"/>
    <cellStyle name="Percent 4 6 2" xfId="173" xr:uid="{00000000-0005-0000-0000-0000D2010000}"/>
    <cellStyle name="Percent 4 6 2 2" xfId="478" xr:uid="{00000000-0005-0000-0000-0000D3010000}"/>
    <cellStyle name="Percent 4 6 3" xfId="479" xr:uid="{00000000-0005-0000-0000-0000D4010000}"/>
    <cellStyle name="Percent 4 7" xfId="174" xr:uid="{00000000-0005-0000-0000-0000D5010000}"/>
    <cellStyle name="Percent 4 7 2" xfId="480" xr:uid="{00000000-0005-0000-0000-0000D6010000}"/>
    <cellStyle name="Percent 4 8" xfId="175" xr:uid="{00000000-0005-0000-0000-0000D7010000}"/>
    <cellStyle name="Percent 4 8 2" xfId="481" xr:uid="{00000000-0005-0000-0000-0000D8010000}"/>
    <cellStyle name="Percent 4 9" xfId="176" xr:uid="{00000000-0005-0000-0000-0000D9010000}"/>
    <cellStyle name="Percent 4 9 2" xfId="482" xr:uid="{00000000-0005-0000-0000-0000DA010000}"/>
    <cellStyle name="Percent 5" xfId="177" xr:uid="{00000000-0005-0000-0000-0000DB010000}"/>
    <cellStyle name="Percent 5 10" xfId="483" xr:uid="{00000000-0005-0000-0000-0000DC010000}"/>
    <cellStyle name="Percent 5 2" xfId="178" xr:uid="{00000000-0005-0000-0000-0000DD010000}"/>
    <cellStyle name="Percent 5 2 2" xfId="179" xr:uid="{00000000-0005-0000-0000-0000DE010000}"/>
    <cellStyle name="Percent 5 2 2 2" xfId="484" xr:uid="{00000000-0005-0000-0000-0000DF010000}"/>
    <cellStyle name="Percent 5 2 3" xfId="180" xr:uid="{00000000-0005-0000-0000-0000E0010000}"/>
    <cellStyle name="Percent 5 2 3 2" xfId="485" xr:uid="{00000000-0005-0000-0000-0000E1010000}"/>
    <cellStyle name="Percent 5 2 4" xfId="486" xr:uid="{00000000-0005-0000-0000-0000E2010000}"/>
    <cellStyle name="Percent 5 3" xfId="181" xr:uid="{00000000-0005-0000-0000-0000E3010000}"/>
    <cellStyle name="Percent 5 3 2" xfId="182" xr:uid="{00000000-0005-0000-0000-0000E4010000}"/>
    <cellStyle name="Percent 5 3 2 2" xfId="487" xr:uid="{00000000-0005-0000-0000-0000E5010000}"/>
    <cellStyle name="Percent 5 3 3" xfId="488" xr:uid="{00000000-0005-0000-0000-0000E6010000}"/>
    <cellStyle name="Percent 5 4" xfId="183" xr:uid="{00000000-0005-0000-0000-0000E7010000}"/>
    <cellStyle name="Percent 5 4 2" xfId="184" xr:uid="{00000000-0005-0000-0000-0000E8010000}"/>
    <cellStyle name="Percent 5 4 2 2" xfId="489" xr:uid="{00000000-0005-0000-0000-0000E9010000}"/>
    <cellStyle name="Percent 5 4 3" xfId="490" xr:uid="{00000000-0005-0000-0000-0000EA010000}"/>
    <cellStyle name="Percent 5 5" xfId="185" xr:uid="{00000000-0005-0000-0000-0000EB010000}"/>
    <cellStyle name="Percent 5 5 2" xfId="186" xr:uid="{00000000-0005-0000-0000-0000EC010000}"/>
    <cellStyle name="Percent 5 5 2 2" xfId="491" xr:uid="{00000000-0005-0000-0000-0000ED010000}"/>
    <cellStyle name="Percent 5 5 3" xfId="492" xr:uid="{00000000-0005-0000-0000-0000EE010000}"/>
    <cellStyle name="Percent 5 6" xfId="187" xr:uid="{00000000-0005-0000-0000-0000EF010000}"/>
    <cellStyle name="Percent 5 6 2" xfId="493" xr:uid="{00000000-0005-0000-0000-0000F0010000}"/>
    <cellStyle name="Percent 5 7" xfId="188" xr:uid="{00000000-0005-0000-0000-0000F1010000}"/>
    <cellStyle name="Percent 5 7 2" xfId="494" xr:uid="{00000000-0005-0000-0000-0000F2010000}"/>
    <cellStyle name="Percent 5 8" xfId="189" xr:uid="{00000000-0005-0000-0000-0000F3010000}"/>
    <cellStyle name="Percent 5 8 2" xfId="495" xr:uid="{00000000-0005-0000-0000-0000F4010000}"/>
    <cellStyle name="Percent 5 9" xfId="496" xr:uid="{00000000-0005-0000-0000-0000F5010000}"/>
    <cellStyle name="Percent 6" xfId="309" xr:uid="{00000000-0005-0000-0000-0000F6010000}"/>
    <cellStyle name="Percent 7" xfId="505" xr:uid="{00000000-0005-0000-0000-0000F7010000}"/>
    <cellStyle name="Percent 9" xfId="310" xr:uid="{00000000-0005-0000-0000-0000F8010000}"/>
    <cellStyle name="Total 2" xfId="311" xr:uid="{00000000-0005-0000-0000-0000F9010000}"/>
    <cellStyle name="Warning Text 2" xfId="312" xr:uid="{00000000-0005-0000-0000-0000F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17</xdr:col>
      <xdr:colOff>551295</xdr:colOff>
      <xdr:row>33</xdr:row>
      <xdr:rowOff>20223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AB3288-8866-4046-A512-B7C641493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33560" y="762000"/>
          <a:ext cx="9238095" cy="5857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16</xdr:col>
      <xdr:colOff>153147</xdr:colOff>
      <xdr:row>48</xdr:row>
      <xdr:rowOff>67456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8B7E352-E0B3-4286-97C5-7C5B96FF6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57160" y="762000"/>
          <a:ext cx="9266667" cy="8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17</xdr:col>
      <xdr:colOff>553199</xdr:colOff>
      <xdr:row>47</xdr:row>
      <xdr:rowOff>17928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8A6586C-7394-423B-BE27-2C077B6C7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57160" y="762000"/>
          <a:ext cx="9247619" cy="89714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</xdr:row>
      <xdr:rowOff>0</xdr:rowOff>
    </xdr:from>
    <xdr:to>
      <xdr:col>22</xdr:col>
      <xdr:colOff>679432</xdr:colOff>
      <xdr:row>53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805C850-163C-42D8-98C6-A54B6CA76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8040" y="762000"/>
          <a:ext cx="8954752" cy="100660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</xdr:row>
      <xdr:rowOff>0</xdr:rowOff>
    </xdr:from>
    <xdr:to>
      <xdr:col>22</xdr:col>
      <xdr:colOff>145527</xdr:colOff>
      <xdr:row>36</xdr:row>
      <xdr:rowOff>147769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0068CFD-4F15-4CA9-983E-71ED46C40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7120" y="762000"/>
          <a:ext cx="9266667" cy="65714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22</xdr:col>
      <xdr:colOff>235068</xdr:colOff>
      <xdr:row>39</xdr:row>
      <xdr:rowOff>77218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DAC4E7-D7AB-4029-89FC-D7F075763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8300" y="762000"/>
          <a:ext cx="9219048" cy="70952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21</xdr:col>
      <xdr:colOff>427471</xdr:colOff>
      <xdr:row>40</xdr:row>
      <xdr:rowOff>166716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DF3DA9-A52D-49C2-BA69-E7CD42A51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5940" y="762000"/>
          <a:ext cx="9228571" cy="73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bo.gov/publication/57867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bo.gov/publication/5786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cbo.gov/publication/57867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cbo.gov/publication/57867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cbo.gov/publication/57867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cbo.gov/publication/57867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cbo.gov/publication/57867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cbo.gov/publication/57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3"/>
  <sheetViews>
    <sheetView tabSelected="1" zoomScaleNormal="100" workbookViewId="0"/>
  </sheetViews>
  <sheetFormatPr defaultColWidth="9.33203125" defaultRowHeight="15" customHeight="1"/>
  <cols>
    <col min="1" max="1" width="144.44140625" style="12" customWidth="1"/>
    <col min="2" max="16384" width="9.33203125" style="12"/>
  </cols>
  <sheetData>
    <row r="1" spans="1:1" s="24" customFormat="1" ht="15" customHeight="1">
      <c r="A1" s="2" t="s">
        <v>0</v>
      </c>
    </row>
    <row r="2" spans="1:1" s="24" customFormat="1" ht="15" customHeight="1">
      <c r="A2" s="94" t="s">
        <v>1</v>
      </c>
    </row>
    <row r="3" spans="1:1" s="24" customFormat="1" ht="15" customHeight="1"/>
    <row r="4" spans="1:1" s="24" customFormat="1" ht="15" customHeight="1"/>
    <row r="5" spans="1:1" ht="15" customHeight="1">
      <c r="A5" s="23" t="s">
        <v>2</v>
      </c>
    </row>
    <row r="6" spans="1:1" ht="15" customHeight="1">
      <c r="A6" s="23"/>
    </row>
    <row r="7" spans="1:1" ht="15" customHeight="1">
      <c r="A7" s="31" t="s">
        <v>3</v>
      </c>
    </row>
    <row r="8" spans="1:1" ht="15" customHeight="1">
      <c r="A8" s="95" t="str">
        <f>'Table 1'!A5</f>
        <v>Table 1. 
Effects That Delaying Two Options for Stabilizing Federal Debt Would Have on Macroeconomic Variables in 2051</v>
      </c>
    </row>
    <row r="9" spans="1:1" ht="15" customHeight="1">
      <c r="A9" s="95" t="str">
        <f>'Table 2'!A5</f>
        <v>Table 2. 
Effects That Delaying Two Options for Stabilizing Federal Debt Would Have on Consumption Over People’s Lifetime, by Birth Cohort and Income Group</v>
      </c>
    </row>
    <row r="10" spans="1:1" ht="15" customHeight="1">
      <c r="A10" s="95" t="str">
        <f>'Table 3'!A5</f>
        <v>Table 3. 
Effects That Delaying Two Options for Stabilizing Federal Debt Would Have on Hours Worked Over People’s Lifetime, by Birth Cohort and Income Group</v>
      </c>
    </row>
    <row r="11" spans="1:1" ht="15" customHeight="1">
      <c r="A11" s="94"/>
    </row>
    <row r="12" spans="1:1" ht="15" customHeight="1">
      <c r="A12" s="32" t="s">
        <v>4</v>
      </c>
    </row>
    <row r="13" spans="1:1" ht="15" customHeight="1">
      <c r="A13" s="94" t="str">
        <f>'Figure 1'!A5</f>
        <v>Figure 1. 
Tax Revenues and Benefit Payments Under Two Options for Stabilizing Federal Debt Starting in Three Different Years</v>
      </c>
    </row>
    <row r="14" spans="1:1" ht="15" customHeight="1">
      <c r="A14" s="95" t="str">
        <f>'Figure 2'!A5</f>
        <v>Figure 2. 
Federal Debt Under Two Options for Stabilizing It Starting in Three Different Years</v>
      </c>
    </row>
    <row r="15" spans="1:1" ht="15" customHeight="1">
      <c r="A15" s="94" t="str">
        <f>'Figure 3'!A5</f>
        <v>Figure 3. 
Effects That Delaying Two Options for Stabilizing Federal Debt Would Have on GDP</v>
      </c>
    </row>
    <row r="16" spans="1:1" ht="15" customHeight="1">
      <c r="A16" s="94" t="str">
        <f>'Figure 4'!A5</f>
        <v>Figure 4. 
Effects That Delaying Two Options for Stabilizing Federal Debt Would Have on Net Interest Costs</v>
      </c>
    </row>
    <row r="18" spans="1:1" ht="15" customHeight="1">
      <c r="A18" s="94"/>
    </row>
    <row r="19" spans="1:1" ht="15" customHeight="1">
      <c r="A19" s="94"/>
    </row>
    <row r="20" spans="1:1" ht="15" customHeight="1">
      <c r="A20" s="96"/>
    </row>
    <row r="22" spans="1:1" ht="15" customHeight="1">
      <c r="A22" s="13"/>
    </row>
    <row r="23" spans="1:1" ht="15" customHeight="1">
      <c r="A23" s="97"/>
    </row>
  </sheetData>
  <hyperlinks>
    <hyperlink ref="A8" location="'Table 1'!A1" display="='Table 1'!A5" xr:uid="{00000000-0004-0000-0000-000001000000}"/>
    <hyperlink ref="A2" r:id="rId1" xr:uid="{00000000-0004-0000-0000-000007000000}"/>
    <hyperlink ref="A9" location="'Table 2'!A1" display="='Table 2'!A5" xr:uid="{00000000-0004-0000-0000-000008000000}"/>
    <hyperlink ref="A10" location="'Table 3'!A1" display="'Table 3'!A1" xr:uid="{00000000-0004-0000-0000-00000A000000}"/>
    <hyperlink ref="A13" location="'Figure 1'!A1" display="'Figure 1'!A1" xr:uid="{00000000-0004-0000-0000-00000B000000}"/>
    <hyperlink ref="A14" location="'Figure 2'!A1" display="'Figure 2'!A1" xr:uid="{3D73FAFF-7008-4E24-9C30-1FCF5FA8F8F1}"/>
    <hyperlink ref="A15" location="'Figure 3'!A1" display="'Figure 3'!A1" xr:uid="{A11BFABF-5F6F-4811-94A9-DE5844B92F25}"/>
    <hyperlink ref="A16" location="'Figure 4'!A1" display="'Figure 4'!A1" xr:uid="{CDFC6A13-2D7E-4ADA-B5BC-6B90B3F6AFB8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pageSetUpPr autoPageBreaks="0"/>
  </sheetPr>
  <dimension ref="A1:N24"/>
  <sheetViews>
    <sheetView zoomScaleNormal="100" workbookViewId="0"/>
  </sheetViews>
  <sheetFormatPr defaultColWidth="12.6640625" defaultRowHeight="15" customHeight="1"/>
  <cols>
    <col min="1" max="1" width="59.5546875" style="5" customWidth="1"/>
    <col min="2" max="3" width="15.6640625" style="5" customWidth="1"/>
    <col min="4" max="4" width="2.6640625" style="18" customWidth="1"/>
    <col min="5" max="6" width="15.6640625" style="5" customWidth="1"/>
    <col min="7" max="16384" width="12.6640625" style="5"/>
  </cols>
  <sheetData>
    <row r="1" spans="1:6" s="18" customFormat="1" ht="15" customHeight="1">
      <c r="A1" s="2" t="s">
        <v>0</v>
      </c>
    </row>
    <row r="2" spans="1:6" s="18" customFormat="1" ht="15" customHeight="1">
      <c r="A2" s="20" t="s">
        <v>1</v>
      </c>
    </row>
    <row r="3" spans="1:6" s="18" customFormat="1" ht="15" customHeight="1"/>
    <row r="4" spans="1:6" s="3" customFormat="1" ht="15" customHeight="1"/>
    <row r="5" spans="1:6" s="33" customFormat="1" ht="28.05" customHeight="1">
      <c r="A5" s="98" t="s">
        <v>36</v>
      </c>
      <c r="B5" s="98"/>
      <c r="C5" s="98"/>
      <c r="D5" s="98"/>
      <c r="E5" s="98"/>
      <c r="F5" s="98"/>
    </row>
    <row r="6" spans="1:6" s="33" customFormat="1" ht="15" customHeight="1">
      <c r="A6" s="25" t="s">
        <v>5</v>
      </c>
      <c r="B6" s="34"/>
      <c r="C6" s="34"/>
      <c r="D6" s="34"/>
      <c r="E6" s="34"/>
      <c r="F6" s="35"/>
    </row>
    <row r="7" spans="1:6" s="33" customFormat="1" ht="28.2" customHeight="1">
      <c r="A7" s="36"/>
      <c r="B7" s="99" t="s">
        <v>6</v>
      </c>
      <c r="C7" s="99"/>
      <c r="D7" s="87"/>
      <c r="E7" s="99" t="s">
        <v>7</v>
      </c>
      <c r="F7" s="99"/>
    </row>
    <row r="8" spans="1:6" s="33" customFormat="1" ht="13.8">
      <c r="A8" s="7"/>
      <c r="B8" s="7" t="s">
        <v>8</v>
      </c>
      <c r="C8" s="7" t="s">
        <v>9</v>
      </c>
      <c r="D8" s="7"/>
      <c r="E8" s="7" t="s">
        <v>8</v>
      </c>
      <c r="F8" s="7" t="s">
        <v>9</v>
      </c>
    </row>
    <row r="9" spans="1:6" s="33" customFormat="1" ht="15" customHeight="1">
      <c r="A9" s="33" t="s">
        <v>10</v>
      </c>
      <c r="B9" s="77">
        <v>-1.5</v>
      </c>
      <c r="C9" s="78">
        <v>-4</v>
      </c>
      <c r="D9" s="77"/>
      <c r="E9" s="77">
        <v>-0.1</v>
      </c>
      <c r="F9" s="77" t="s">
        <v>11</v>
      </c>
    </row>
    <row r="10" spans="1:6" s="33" customFormat="1" ht="15" customHeight="1">
      <c r="A10" s="33" t="s">
        <v>12</v>
      </c>
      <c r="B10" s="77">
        <v>-0.4</v>
      </c>
      <c r="C10" s="77">
        <v>-1.7</v>
      </c>
      <c r="D10" s="77"/>
      <c r="E10" s="77">
        <v>0.2</v>
      </c>
      <c r="F10" s="77">
        <v>0.4</v>
      </c>
    </row>
    <row r="11" spans="1:6" s="33" customFormat="1" ht="15" customHeight="1">
      <c r="A11" s="33" t="s">
        <v>13</v>
      </c>
      <c r="B11" s="77">
        <v>-0.9</v>
      </c>
      <c r="C11" s="77">
        <v>-2.6</v>
      </c>
      <c r="D11" s="77"/>
      <c r="E11" s="77">
        <v>0.1</v>
      </c>
      <c r="F11" s="77">
        <v>0.2</v>
      </c>
    </row>
    <row r="12" spans="1:6" s="33" customFormat="1" ht="15" customHeight="1">
      <c r="A12" s="33" t="s">
        <v>14</v>
      </c>
      <c r="B12" s="77">
        <v>-0.5</v>
      </c>
      <c r="C12" s="77">
        <v>-2.5</v>
      </c>
      <c r="D12" s="77"/>
      <c r="E12" s="77">
        <v>-0.1</v>
      </c>
      <c r="F12" s="77">
        <v>-0.2</v>
      </c>
    </row>
    <row r="13" spans="1:6" s="33" customFormat="1" ht="15" customHeight="1">
      <c r="A13" s="33" t="s">
        <v>15</v>
      </c>
      <c r="B13" s="77">
        <v>-2.1</v>
      </c>
      <c r="C13" s="77">
        <v>-9.5</v>
      </c>
      <c r="D13" s="77"/>
      <c r="E13" s="77">
        <v>-0.3</v>
      </c>
      <c r="F13" s="77">
        <v>-0.6</v>
      </c>
    </row>
    <row r="14" spans="1:6" s="33" customFormat="1" ht="15" customHeight="1">
      <c r="A14" s="60" t="s">
        <v>16</v>
      </c>
      <c r="B14" s="77" t="s">
        <v>17</v>
      </c>
      <c r="C14" s="77">
        <v>0.2</v>
      </c>
      <c r="D14" s="77"/>
      <c r="E14" s="77" t="s">
        <v>17</v>
      </c>
      <c r="F14" s="77">
        <v>0.1</v>
      </c>
    </row>
    <row r="15" spans="1:6" s="33" customFormat="1" ht="15" customHeight="1">
      <c r="A15" s="60" t="s">
        <v>18</v>
      </c>
      <c r="B15" s="55">
        <v>11.3</v>
      </c>
      <c r="C15" s="55">
        <v>31.1</v>
      </c>
      <c r="D15" s="55"/>
      <c r="E15" s="55">
        <v>10.9</v>
      </c>
      <c r="F15" s="55">
        <v>24.1</v>
      </c>
    </row>
    <row r="16" spans="1:6" s="33" customFormat="1" ht="15" customHeight="1">
      <c r="A16" s="25"/>
      <c r="B16" s="25"/>
      <c r="C16" s="25"/>
      <c r="D16" s="25"/>
      <c r="E16" s="25"/>
      <c r="F16" s="37"/>
    </row>
    <row r="17" spans="1:14" s="11" customFormat="1" ht="15" customHeight="1">
      <c r="A17" s="14"/>
      <c r="B17" s="14"/>
      <c r="C17" s="14"/>
      <c r="D17" s="14"/>
      <c r="E17" s="14"/>
    </row>
    <row r="18" spans="1:14" s="18" customFormat="1" ht="15" customHeight="1">
      <c r="A18" s="15" t="s">
        <v>19</v>
      </c>
    </row>
    <row r="19" spans="1:14" ht="15" customHeight="1">
      <c r="A19" s="18"/>
      <c r="B19" s="18"/>
      <c r="C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5" customHeight="1">
      <c r="A20" s="18"/>
      <c r="B20" s="18"/>
      <c r="C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5" customHeight="1">
      <c r="A21" s="18"/>
      <c r="B21" s="18"/>
      <c r="C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" customHeight="1">
      <c r="A22" s="18"/>
      <c r="B22" s="18"/>
      <c r="C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5" customHeight="1">
      <c r="A23" s="18"/>
      <c r="B23" s="18"/>
      <c r="C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5" customHeight="1">
      <c r="A24" s="18"/>
      <c r="B24" s="18"/>
      <c r="C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</sheetData>
  <mergeCells count="3">
    <mergeCell ref="A5:F5"/>
    <mergeCell ref="B7:C7"/>
    <mergeCell ref="E7:F7"/>
  </mergeCells>
  <hyperlinks>
    <hyperlink ref="A18" location="Contents!A1" display="Back to Table of Contents" xr:uid="{00000000-0004-0000-0200-000001000000}"/>
    <hyperlink ref="A2" r:id="rId1" xr:uid="{1B96528B-0EB4-4E8B-9329-3E6C8AF98218}"/>
  </hyperlinks>
  <pageMargins left="0.75" right="0.75" top="0.75" bottom="0.75" header="0.3" footer="0.3"/>
  <pageSetup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DA250-1AC2-4924-AD9B-1E4A12F0927B}">
  <sheetPr>
    <pageSetUpPr fitToPage="1"/>
  </sheetPr>
  <dimension ref="A1:G31"/>
  <sheetViews>
    <sheetView zoomScaleNormal="100" workbookViewId="0"/>
  </sheetViews>
  <sheetFormatPr defaultColWidth="12.6640625" defaultRowHeight="15" customHeight="1"/>
  <cols>
    <col min="1" max="1" width="36.109375" style="18" customWidth="1"/>
    <col min="2" max="3" width="15.6640625" style="18" customWidth="1"/>
    <col min="4" max="4" width="1.6640625" style="18" customWidth="1"/>
    <col min="5" max="6" width="15.6640625" style="18" customWidth="1"/>
    <col min="7" max="8" width="12.6640625" style="18"/>
    <col min="9" max="9" width="38.109375" style="18" customWidth="1"/>
    <col min="10" max="11" width="12.6640625" style="18"/>
    <col min="12" max="12" width="6.109375" style="18" customWidth="1"/>
    <col min="13" max="16384" width="12.6640625" style="18"/>
  </cols>
  <sheetData>
    <row r="1" spans="1:7" ht="15" customHeight="1">
      <c r="A1" s="2" t="s">
        <v>0</v>
      </c>
    </row>
    <row r="2" spans="1:7" ht="15" customHeight="1">
      <c r="A2" s="20" t="s">
        <v>1</v>
      </c>
    </row>
    <row r="4" spans="1:7" s="3" customFormat="1" ht="15" customHeight="1"/>
    <row r="5" spans="1:7" s="33" customFormat="1" ht="40.950000000000003" customHeight="1">
      <c r="A5" s="98" t="s">
        <v>20</v>
      </c>
      <c r="B5" s="98"/>
      <c r="C5" s="98"/>
      <c r="D5" s="98"/>
      <c r="E5" s="98"/>
      <c r="F5" s="98"/>
      <c r="G5" s="44"/>
    </row>
    <row r="6" spans="1:7" s="33" customFormat="1" ht="13.8">
      <c r="A6" s="25" t="s">
        <v>5</v>
      </c>
      <c r="B6" s="34"/>
      <c r="C6" s="34"/>
      <c r="D6" s="34"/>
      <c r="E6" s="35"/>
      <c r="F6" s="35"/>
      <c r="G6" s="47"/>
    </row>
    <row r="7" spans="1:7" s="33" customFormat="1" ht="28.2" customHeight="1">
      <c r="B7" s="99" t="s">
        <v>6</v>
      </c>
      <c r="C7" s="99"/>
      <c r="D7" s="87"/>
      <c r="E7" s="99" t="s">
        <v>7</v>
      </c>
      <c r="F7" s="99"/>
      <c r="G7" s="48"/>
    </row>
    <row r="8" spans="1:7" s="33" customFormat="1" ht="15" customHeight="1">
      <c r="A8" s="37"/>
      <c r="B8" s="7" t="s">
        <v>8</v>
      </c>
      <c r="C8" s="7" t="s">
        <v>9</v>
      </c>
      <c r="D8" s="7"/>
      <c r="E8" s="7" t="s">
        <v>8</v>
      </c>
      <c r="F8" s="7" t="s">
        <v>9</v>
      </c>
      <c r="G8" s="48"/>
    </row>
    <row r="9" spans="1:7" s="33" customFormat="1" ht="19.95" customHeight="1">
      <c r="A9" s="45"/>
      <c r="B9" s="102" t="s">
        <v>21</v>
      </c>
      <c r="C9" s="102"/>
      <c r="D9" s="102"/>
      <c r="E9" s="102"/>
      <c r="F9" s="102"/>
      <c r="G9" s="49"/>
    </row>
    <row r="10" spans="1:7" s="33" customFormat="1" ht="15" customHeight="1">
      <c r="A10" s="45" t="s">
        <v>22</v>
      </c>
      <c r="B10" s="86"/>
      <c r="C10" s="86"/>
      <c r="D10" s="86"/>
      <c r="E10" s="86"/>
      <c r="F10" s="86"/>
      <c r="G10" s="49"/>
    </row>
    <row r="11" spans="1:7" s="33" customFormat="1" ht="13.95" customHeight="1">
      <c r="A11" s="46" t="s">
        <v>23</v>
      </c>
      <c r="B11" s="77">
        <v>0.2</v>
      </c>
      <c r="C11" s="83">
        <v>0.3</v>
      </c>
      <c r="D11" s="60"/>
      <c r="E11" s="77">
        <v>0.5</v>
      </c>
      <c r="F11" s="84">
        <v>1</v>
      </c>
      <c r="G11" s="49"/>
    </row>
    <row r="12" spans="1:7" s="33" customFormat="1" ht="13.95" customHeight="1">
      <c r="A12" s="46" t="s">
        <v>24</v>
      </c>
      <c r="B12" s="83">
        <v>0.1</v>
      </c>
      <c r="C12" s="83">
        <v>0.2</v>
      </c>
      <c r="D12" s="60"/>
      <c r="E12" s="83">
        <v>0.4</v>
      </c>
      <c r="F12" s="83">
        <v>0.6</v>
      </c>
      <c r="G12" s="49"/>
    </row>
    <row r="13" spans="1:7" s="33" customFormat="1" ht="13.95" customHeight="1">
      <c r="A13" s="46" t="s">
        <v>25</v>
      </c>
      <c r="B13" s="83">
        <v>0.1</v>
      </c>
      <c r="C13" s="83">
        <v>0.2</v>
      </c>
      <c r="D13" s="60"/>
      <c r="E13" s="83">
        <v>0.2</v>
      </c>
      <c r="F13" s="83">
        <v>0.4</v>
      </c>
      <c r="G13" s="50"/>
    </row>
    <row r="14" spans="1:7" s="33" customFormat="1" ht="19.95" customHeight="1">
      <c r="A14" s="45"/>
      <c r="B14" s="102" t="s">
        <v>26</v>
      </c>
      <c r="C14" s="102"/>
      <c r="D14" s="102"/>
      <c r="E14" s="102"/>
      <c r="F14" s="102"/>
      <c r="G14" s="49"/>
    </row>
    <row r="15" spans="1:7" s="33" customFormat="1" ht="15" customHeight="1">
      <c r="A15" s="45" t="s">
        <v>22</v>
      </c>
      <c r="B15" s="85"/>
      <c r="C15" s="85"/>
      <c r="D15" s="85"/>
      <c r="E15" s="85"/>
      <c r="F15" s="85"/>
      <c r="G15" s="49"/>
    </row>
    <row r="16" spans="1:7" s="33" customFormat="1" ht="13.95" customHeight="1">
      <c r="A16" s="46" t="s">
        <v>23</v>
      </c>
      <c r="B16" s="55">
        <v>0.4</v>
      </c>
      <c r="C16" s="56">
        <v>0.7</v>
      </c>
      <c r="E16" s="55">
        <v>-0.1</v>
      </c>
      <c r="F16" s="56">
        <v>0.2</v>
      </c>
      <c r="G16" s="49"/>
    </row>
    <row r="17" spans="1:7" s="33" customFormat="1" ht="13.95" customHeight="1">
      <c r="A17" s="46" t="s">
        <v>24</v>
      </c>
      <c r="B17" s="56">
        <v>0.4</v>
      </c>
      <c r="C17" s="56">
        <v>0.6</v>
      </c>
      <c r="E17" s="56">
        <v>0.2</v>
      </c>
      <c r="F17" s="56">
        <v>0.6</v>
      </c>
      <c r="G17" s="49"/>
    </row>
    <row r="18" spans="1:7" s="33" customFormat="1" ht="13.95" customHeight="1">
      <c r="A18" s="46" t="s">
        <v>25</v>
      </c>
      <c r="B18" s="56">
        <v>0.4</v>
      </c>
      <c r="C18" s="56">
        <v>0.9</v>
      </c>
      <c r="E18" s="56">
        <v>0.4</v>
      </c>
      <c r="F18" s="56">
        <v>0.7</v>
      </c>
      <c r="G18" s="49"/>
    </row>
    <row r="19" spans="1:7" s="33" customFormat="1" ht="19.95" customHeight="1">
      <c r="A19" s="45"/>
      <c r="B19" s="100" t="s">
        <v>27</v>
      </c>
      <c r="C19" s="100"/>
      <c r="D19" s="100"/>
      <c r="E19" s="100"/>
      <c r="F19" s="100"/>
      <c r="G19" s="49"/>
    </row>
    <row r="20" spans="1:7" s="33" customFormat="1" ht="15" customHeight="1">
      <c r="A20" s="45" t="s">
        <v>22</v>
      </c>
      <c r="G20" s="49"/>
    </row>
    <row r="21" spans="1:7" s="33" customFormat="1" ht="13.95" customHeight="1">
      <c r="A21" s="46" t="s">
        <v>23</v>
      </c>
      <c r="B21" s="55">
        <v>0.2</v>
      </c>
      <c r="C21" s="56">
        <v>0.6</v>
      </c>
      <c r="E21" s="55">
        <v>-0.9</v>
      </c>
      <c r="F21" s="56">
        <v>-1.6</v>
      </c>
      <c r="G21" s="49"/>
    </row>
    <row r="22" spans="1:7" s="33" customFormat="1" ht="13.95" customHeight="1">
      <c r="A22" s="46" t="s">
        <v>24</v>
      </c>
      <c r="B22" s="56">
        <v>-0.1</v>
      </c>
      <c r="C22" s="56">
        <v>0.1</v>
      </c>
      <c r="E22" s="56">
        <v>0.2</v>
      </c>
      <c r="F22" s="56">
        <v>0.2</v>
      </c>
      <c r="G22" s="51"/>
    </row>
    <row r="23" spans="1:7" s="11" customFormat="1" ht="13.95" customHeight="1">
      <c r="A23" s="46" t="s">
        <v>25</v>
      </c>
      <c r="B23" s="56">
        <v>-0.1</v>
      </c>
      <c r="C23" s="56">
        <v>0.1</v>
      </c>
      <c r="D23" s="33"/>
      <c r="E23" s="56">
        <v>0.4</v>
      </c>
      <c r="F23" s="56">
        <v>0.7</v>
      </c>
      <c r="G23" s="14"/>
    </row>
    <row r="24" spans="1:7" ht="19.95" customHeight="1">
      <c r="A24" s="45"/>
      <c r="B24" s="101" t="s">
        <v>28</v>
      </c>
      <c r="C24" s="101"/>
      <c r="D24" s="101"/>
      <c r="E24" s="101"/>
      <c r="F24" s="101"/>
      <c r="G24" s="3"/>
    </row>
    <row r="25" spans="1:7" ht="15" customHeight="1">
      <c r="A25" s="45" t="s">
        <v>22</v>
      </c>
      <c r="B25" s="33"/>
      <c r="C25" s="33"/>
      <c r="D25" s="33"/>
      <c r="E25" s="33"/>
      <c r="F25" s="33"/>
      <c r="G25" s="3"/>
    </row>
    <row r="26" spans="1:7" ht="13.95" customHeight="1">
      <c r="A26" s="46" t="s">
        <v>23</v>
      </c>
      <c r="B26" s="55">
        <v>-0.5</v>
      </c>
      <c r="C26" s="56">
        <v>-1.1000000000000001</v>
      </c>
      <c r="D26" s="11"/>
      <c r="E26" s="55">
        <v>-1.3</v>
      </c>
      <c r="F26" s="56">
        <v>-2</v>
      </c>
      <c r="G26" s="3"/>
    </row>
    <row r="27" spans="1:7" ht="13.95" customHeight="1">
      <c r="A27" s="46" t="s">
        <v>24</v>
      </c>
      <c r="B27" s="56">
        <v>-1.3</v>
      </c>
      <c r="C27" s="56">
        <v>-2.2999999999999998</v>
      </c>
      <c r="E27" s="83" t="s">
        <v>11</v>
      </c>
      <c r="F27" s="56">
        <v>-0.1</v>
      </c>
      <c r="G27" s="3"/>
    </row>
    <row r="28" spans="1:7" ht="13.95" customHeight="1">
      <c r="A28" s="46" t="s">
        <v>25</v>
      </c>
      <c r="B28" s="56">
        <v>-1.6</v>
      </c>
      <c r="C28" s="56">
        <v>-2.8</v>
      </c>
      <c r="E28" s="56">
        <v>0.4</v>
      </c>
      <c r="F28" s="56">
        <v>0.7</v>
      </c>
      <c r="G28" s="3"/>
    </row>
    <row r="29" spans="1:7" ht="15" customHeight="1">
      <c r="A29" s="7"/>
      <c r="B29" s="38"/>
      <c r="C29" s="39"/>
      <c r="D29" s="39"/>
      <c r="E29" s="38"/>
      <c r="F29" s="39"/>
    </row>
    <row r="30" spans="1:7" ht="15" customHeight="1">
      <c r="A30" s="88"/>
      <c r="B30" s="52"/>
      <c r="C30" s="49"/>
      <c r="D30" s="49"/>
      <c r="E30" s="52"/>
      <c r="F30" s="49"/>
    </row>
    <row r="31" spans="1:7" ht="15" customHeight="1">
      <c r="A31" s="15" t="s">
        <v>19</v>
      </c>
    </row>
  </sheetData>
  <mergeCells count="7">
    <mergeCell ref="B19:F19"/>
    <mergeCell ref="B24:F24"/>
    <mergeCell ref="B7:C7"/>
    <mergeCell ref="E7:F7"/>
    <mergeCell ref="A5:F5"/>
    <mergeCell ref="B9:F9"/>
    <mergeCell ref="B14:F14"/>
  </mergeCells>
  <hyperlinks>
    <hyperlink ref="A31" location="Contents!A1" display="Back to Table of Contents" xr:uid="{AEDFECF9-F8CD-4BEB-94E5-815367B3C694}"/>
    <hyperlink ref="A2" r:id="rId1" xr:uid="{CA655475-25FE-4BD7-B573-3F4AD3FFCE25}"/>
  </hyperlinks>
  <pageMargins left="0.5" right="0.5" top="0.5" bottom="0.5" header="0" footer="0"/>
  <pageSetup scale="92"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53447-8643-4878-A89E-BCB4B6B04634}">
  <sheetPr>
    <pageSetUpPr fitToPage="1"/>
  </sheetPr>
  <dimension ref="A1:F31"/>
  <sheetViews>
    <sheetView zoomScaleNormal="100" workbookViewId="0"/>
  </sheetViews>
  <sheetFormatPr defaultColWidth="12.6640625" defaultRowHeight="15" customHeight="1"/>
  <cols>
    <col min="1" max="1" width="36" style="18" customWidth="1"/>
    <col min="2" max="3" width="15.6640625" style="18" customWidth="1"/>
    <col min="4" max="4" width="1.6640625" style="18" customWidth="1"/>
    <col min="5" max="6" width="15.6640625" style="18" customWidth="1"/>
    <col min="7" max="8" width="12.77734375" style="18" customWidth="1"/>
    <col min="9" max="16384" width="12.6640625" style="18"/>
  </cols>
  <sheetData>
    <row r="1" spans="1:6" ht="15" customHeight="1">
      <c r="A1" s="2" t="s">
        <v>0</v>
      </c>
    </row>
    <row r="2" spans="1:6" ht="15" customHeight="1">
      <c r="A2" s="20" t="s">
        <v>1</v>
      </c>
    </row>
    <row r="4" spans="1:6" s="3" customFormat="1" ht="15" customHeight="1"/>
    <row r="5" spans="1:6" s="33" customFormat="1" ht="41.25" customHeight="1">
      <c r="A5" s="98" t="s">
        <v>29</v>
      </c>
      <c r="B5" s="98"/>
      <c r="C5" s="98"/>
      <c r="D5" s="98"/>
      <c r="E5" s="98"/>
      <c r="F5" s="98"/>
    </row>
    <row r="6" spans="1:6" s="33" customFormat="1" ht="15" customHeight="1">
      <c r="A6" s="25" t="s">
        <v>5</v>
      </c>
      <c r="B6" s="34"/>
      <c r="C6" s="34"/>
      <c r="D6" s="34"/>
      <c r="E6" s="35"/>
      <c r="F6" s="35"/>
    </row>
    <row r="7" spans="1:6" s="33" customFormat="1" ht="30" customHeight="1">
      <c r="B7" s="99" t="s">
        <v>6</v>
      </c>
      <c r="C7" s="99"/>
      <c r="D7" s="87"/>
      <c r="E7" s="99" t="s">
        <v>7</v>
      </c>
      <c r="F7" s="99"/>
    </row>
    <row r="8" spans="1:6" s="33" customFormat="1" ht="15" customHeight="1">
      <c r="A8" s="37"/>
      <c r="B8" s="7" t="s">
        <v>8</v>
      </c>
      <c r="C8" s="7" t="s">
        <v>9</v>
      </c>
      <c r="D8" s="7"/>
      <c r="E8" s="7" t="s">
        <v>8</v>
      </c>
      <c r="F8" s="7" t="s">
        <v>9</v>
      </c>
    </row>
    <row r="9" spans="1:6" s="33" customFormat="1" ht="19.95" customHeight="1">
      <c r="A9" s="45"/>
      <c r="B9" s="102" t="s">
        <v>21</v>
      </c>
      <c r="C9" s="102"/>
      <c r="D9" s="102"/>
      <c r="E9" s="102"/>
      <c r="F9" s="102"/>
    </row>
    <row r="10" spans="1:6" s="33" customFormat="1" ht="15" customHeight="1">
      <c r="A10" s="45" t="s">
        <v>22</v>
      </c>
      <c r="B10" s="89"/>
      <c r="C10" s="89"/>
      <c r="D10" s="89"/>
      <c r="E10" s="89"/>
      <c r="F10" s="89"/>
    </row>
    <row r="11" spans="1:6" s="33" customFormat="1" ht="15" customHeight="1">
      <c r="A11" s="46" t="s">
        <v>23</v>
      </c>
      <c r="B11" s="80" t="s">
        <v>11</v>
      </c>
      <c r="C11" s="80" t="s">
        <v>11</v>
      </c>
      <c r="D11" s="81"/>
      <c r="E11" s="82">
        <v>-0.1</v>
      </c>
      <c r="F11" s="82">
        <v>-0.2</v>
      </c>
    </row>
    <row r="12" spans="1:6" s="33" customFormat="1" ht="15" customHeight="1">
      <c r="A12" s="46" t="s">
        <v>24</v>
      </c>
      <c r="B12" s="80" t="s">
        <v>11</v>
      </c>
      <c r="C12" s="80" t="s">
        <v>11</v>
      </c>
      <c r="D12" s="81"/>
      <c r="E12" s="80" t="s">
        <v>11</v>
      </c>
      <c r="F12" s="82">
        <v>-0.1</v>
      </c>
    </row>
    <row r="13" spans="1:6" s="33" customFormat="1" ht="15" customHeight="1">
      <c r="A13" s="46" t="s">
        <v>25</v>
      </c>
      <c r="B13" s="80" t="s">
        <v>11</v>
      </c>
      <c r="C13" s="80" t="s">
        <v>11</v>
      </c>
      <c r="D13" s="81"/>
      <c r="E13" s="82">
        <v>0.1</v>
      </c>
      <c r="F13" s="80" t="s">
        <v>11</v>
      </c>
    </row>
    <row r="14" spans="1:6" s="33" customFormat="1" ht="19.95" customHeight="1">
      <c r="A14" s="45"/>
      <c r="B14" s="105" t="s">
        <v>26</v>
      </c>
      <c r="C14" s="105"/>
      <c r="D14" s="105"/>
      <c r="E14" s="105"/>
      <c r="F14" s="105"/>
    </row>
    <row r="15" spans="1:6" s="33" customFormat="1" ht="15" customHeight="1">
      <c r="A15" s="45" t="s">
        <v>22</v>
      </c>
      <c r="B15" s="88"/>
      <c r="C15" s="88"/>
      <c r="D15" s="88"/>
      <c r="E15" s="88"/>
      <c r="F15" s="88"/>
    </row>
    <row r="16" spans="1:6" s="33" customFormat="1" ht="15" customHeight="1">
      <c r="A16" s="46" t="s">
        <v>23</v>
      </c>
      <c r="B16" s="54">
        <v>-0.1</v>
      </c>
      <c r="C16" s="54">
        <v>-0.3</v>
      </c>
      <c r="D16" s="51"/>
      <c r="E16" s="54">
        <v>-0.1</v>
      </c>
      <c r="F16" s="54">
        <v>-0.4</v>
      </c>
    </row>
    <row r="17" spans="1:6" s="33" customFormat="1" ht="15" customHeight="1">
      <c r="A17" s="46" t="s">
        <v>24</v>
      </c>
      <c r="B17" s="54">
        <v>-0.1</v>
      </c>
      <c r="C17" s="54">
        <v>-0.2</v>
      </c>
      <c r="D17" s="51"/>
      <c r="E17" s="54">
        <v>0.3</v>
      </c>
      <c r="F17" s="54">
        <v>0.5</v>
      </c>
    </row>
    <row r="18" spans="1:6" s="33" customFormat="1" ht="15" customHeight="1">
      <c r="A18" s="46" t="s">
        <v>25</v>
      </c>
      <c r="B18" s="54">
        <v>-0.1</v>
      </c>
      <c r="C18" s="54">
        <v>-0.1</v>
      </c>
      <c r="D18" s="51"/>
      <c r="E18" s="54">
        <v>0.2</v>
      </c>
      <c r="F18" s="54">
        <v>0.4</v>
      </c>
    </row>
    <row r="19" spans="1:6" s="33" customFormat="1" ht="19.95" customHeight="1">
      <c r="A19" s="45"/>
      <c r="B19" s="103" t="s">
        <v>27</v>
      </c>
      <c r="C19" s="103"/>
      <c r="D19" s="103"/>
      <c r="E19" s="103"/>
      <c r="F19" s="103"/>
    </row>
    <row r="20" spans="1:6" s="11" customFormat="1" ht="15" customHeight="1">
      <c r="A20" s="45" t="s">
        <v>22</v>
      </c>
      <c r="B20" s="51"/>
      <c r="C20" s="51"/>
      <c r="D20" s="51"/>
      <c r="E20" s="51"/>
      <c r="F20" s="51"/>
    </row>
    <row r="21" spans="1:6" ht="15" customHeight="1">
      <c r="A21" s="46" t="s">
        <v>23</v>
      </c>
      <c r="B21" s="54">
        <v>-0.2</v>
      </c>
      <c r="C21" s="54">
        <v>-0.5</v>
      </c>
      <c r="D21" s="51"/>
      <c r="E21" s="54">
        <v>0.2</v>
      </c>
      <c r="F21" s="54">
        <v>0.6</v>
      </c>
    </row>
    <row r="22" spans="1:6" ht="15" customHeight="1">
      <c r="A22" s="46" t="s">
        <v>24</v>
      </c>
      <c r="B22" s="54">
        <v>-0.3</v>
      </c>
      <c r="C22" s="54">
        <v>-0.5</v>
      </c>
      <c r="D22" s="51"/>
      <c r="E22" s="54">
        <v>0.6</v>
      </c>
      <c r="F22" s="54">
        <v>1.1000000000000001</v>
      </c>
    </row>
    <row r="23" spans="1:6" ht="15" customHeight="1">
      <c r="A23" s="46" t="s">
        <v>25</v>
      </c>
      <c r="B23" s="54">
        <v>-0.3</v>
      </c>
      <c r="C23" s="54">
        <v>-0.5</v>
      </c>
      <c r="D23" s="51"/>
      <c r="E23" s="54">
        <v>0.3</v>
      </c>
      <c r="F23" s="54">
        <v>0.5</v>
      </c>
    </row>
    <row r="24" spans="1:6" ht="19.95" customHeight="1">
      <c r="A24" s="45"/>
      <c r="B24" s="104" t="s">
        <v>28</v>
      </c>
      <c r="C24" s="104"/>
      <c r="D24" s="104"/>
      <c r="E24" s="104"/>
      <c r="F24" s="104"/>
    </row>
    <row r="25" spans="1:6" ht="15" customHeight="1">
      <c r="A25" s="45" t="s">
        <v>22</v>
      </c>
      <c r="B25" s="51"/>
      <c r="C25" s="51"/>
      <c r="D25" s="51"/>
      <c r="E25" s="51"/>
      <c r="F25" s="51"/>
    </row>
    <row r="26" spans="1:6" ht="15" customHeight="1">
      <c r="A26" s="46" t="s">
        <v>23</v>
      </c>
      <c r="B26" s="54">
        <v>-0.4</v>
      </c>
      <c r="C26" s="54">
        <v>-0.7</v>
      </c>
      <c r="D26" s="14"/>
      <c r="E26" s="54">
        <v>0.3</v>
      </c>
      <c r="F26" s="54">
        <v>0.7</v>
      </c>
    </row>
    <row r="27" spans="1:6" ht="15" customHeight="1">
      <c r="A27" s="46" t="s">
        <v>24</v>
      </c>
      <c r="B27" s="54">
        <v>-0.4</v>
      </c>
      <c r="C27" s="54">
        <v>-0.7</v>
      </c>
      <c r="D27" s="3"/>
      <c r="E27" s="54">
        <v>0.8</v>
      </c>
      <c r="F27" s="54">
        <v>1.4</v>
      </c>
    </row>
    <row r="28" spans="1:6" ht="15" customHeight="1">
      <c r="A28" s="46" t="s">
        <v>25</v>
      </c>
      <c r="B28" s="54">
        <v>-0.3</v>
      </c>
      <c r="C28" s="54">
        <v>-0.5</v>
      </c>
      <c r="D28" s="3"/>
      <c r="E28" s="54">
        <v>0.4</v>
      </c>
      <c r="F28" s="54">
        <v>0.7</v>
      </c>
    </row>
    <row r="29" spans="1:6" ht="15" customHeight="1">
      <c r="A29" s="7"/>
      <c r="B29" s="38"/>
      <c r="C29" s="39"/>
      <c r="D29" s="39"/>
      <c r="E29" s="38"/>
      <c r="F29" s="39"/>
    </row>
    <row r="30" spans="1:6" ht="15" customHeight="1">
      <c r="A30" s="14"/>
      <c r="B30" s="14"/>
      <c r="C30" s="14"/>
      <c r="D30" s="14"/>
      <c r="E30" s="11"/>
      <c r="F30" s="11"/>
    </row>
    <row r="31" spans="1:6" ht="15" customHeight="1">
      <c r="A31" s="15" t="s">
        <v>19</v>
      </c>
    </row>
  </sheetData>
  <mergeCells count="7">
    <mergeCell ref="A5:F5"/>
    <mergeCell ref="B19:F19"/>
    <mergeCell ref="B24:F24"/>
    <mergeCell ref="B7:C7"/>
    <mergeCell ref="E7:F7"/>
    <mergeCell ref="B9:F9"/>
    <mergeCell ref="B14:F14"/>
  </mergeCells>
  <hyperlinks>
    <hyperlink ref="A31" location="Contents!A1" display="Back to Table of Contents" xr:uid="{EE26A850-EE07-4C71-A4FD-A324A5F3D3AF}"/>
    <hyperlink ref="A2" r:id="rId1" xr:uid="{0DC43995-9F50-4E7D-BA41-18D721BEB893}"/>
  </hyperlinks>
  <pageMargins left="0.5" right="0.5" top="0.5" bottom="0.5" header="0" footer="0"/>
  <pageSetup scale="92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A03D5-F073-4F4C-AAD4-CEA6226C3732}">
  <sheetPr>
    <pageSetUpPr fitToPage="1"/>
  </sheetPr>
  <dimension ref="A1:S42"/>
  <sheetViews>
    <sheetView zoomScaleNormal="100" workbookViewId="0"/>
  </sheetViews>
  <sheetFormatPr defaultColWidth="12.44140625" defaultRowHeight="15" customHeight="1"/>
  <cols>
    <col min="1" max="1" width="12.6640625" style="18" customWidth="1"/>
    <col min="2" max="4" width="13.6640625" style="18" customWidth="1"/>
    <col min="5" max="5" width="1.6640625" style="18" customWidth="1"/>
    <col min="6" max="8" width="13.6640625" style="18" customWidth="1"/>
    <col min="9" max="19" width="8.33203125" style="18" customWidth="1"/>
    <col min="20" max="22" width="12.44140625" style="18" customWidth="1"/>
    <col min="23" max="23" width="24" style="18" customWidth="1"/>
    <col min="24" max="35" width="9.44140625" style="18" customWidth="1"/>
    <col min="36" max="36" width="4.6640625" style="18" customWidth="1"/>
    <col min="37" max="38" width="9.44140625" style="18" customWidth="1"/>
    <col min="39" max="16384" width="12.44140625" style="18"/>
  </cols>
  <sheetData>
    <row r="1" spans="1:19" ht="15" customHeight="1">
      <c r="A1" s="2" t="s">
        <v>0</v>
      </c>
    </row>
    <row r="2" spans="1:19" ht="15" customHeight="1">
      <c r="A2" s="20" t="s">
        <v>1</v>
      </c>
    </row>
    <row r="5" spans="1:19" s="3" customFormat="1" ht="40.950000000000003" customHeight="1">
      <c r="A5" s="107" t="s">
        <v>38</v>
      </c>
      <c r="B5" s="107"/>
      <c r="C5" s="107"/>
      <c r="D5" s="107"/>
      <c r="E5" s="107"/>
      <c r="F5" s="107"/>
      <c r="G5" s="107"/>
      <c r="H5" s="107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s="3" customFormat="1" ht="15" customHeight="1">
      <c r="A6" s="43" t="s">
        <v>30</v>
      </c>
      <c r="B6" s="17"/>
      <c r="C6" s="17"/>
      <c r="D6" s="17"/>
      <c r="E6" s="90"/>
      <c r="F6" s="17"/>
      <c r="G6" s="59"/>
      <c r="H6" s="59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s="3" customFormat="1" ht="40.950000000000003" customHeight="1">
      <c r="A7" s="22"/>
      <c r="B7" s="106" t="s">
        <v>31</v>
      </c>
      <c r="C7" s="106"/>
      <c r="D7" s="106"/>
      <c r="E7" s="61"/>
      <c r="F7" s="106" t="s">
        <v>32</v>
      </c>
      <c r="G7" s="106"/>
      <c r="H7" s="106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s="11" customFormat="1" ht="15" customHeight="1">
      <c r="A8" s="7"/>
      <c r="B8" s="42">
        <v>2026</v>
      </c>
      <c r="C8" s="42">
        <v>2031</v>
      </c>
      <c r="D8" s="42">
        <v>2036</v>
      </c>
      <c r="E8" s="42"/>
      <c r="F8" s="42">
        <v>2026</v>
      </c>
      <c r="G8" s="42">
        <v>2031</v>
      </c>
      <c r="H8" s="42">
        <v>2036</v>
      </c>
    </row>
    <row r="9" spans="1:19" s="11" customFormat="1" ht="15" customHeight="1">
      <c r="A9" s="73">
        <v>2021</v>
      </c>
      <c r="B9" s="65">
        <v>9.5</v>
      </c>
      <c r="C9" s="65">
        <v>9.5</v>
      </c>
      <c r="D9" s="65">
        <v>9.5</v>
      </c>
      <c r="E9" s="78"/>
      <c r="F9" s="65">
        <v>13.7</v>
      </c>
      <c r="G9" s="65">
        <v>13.7</v>
      </c>
      <c r="H9" s="66">
        <v>13.7</v>
      </c>
      <c r="I9" s="10"/>
      <c r="J9" s="8"/>
      <c r="K9" s="10"/>
      <c r="L9" s="10"/>
      <c r="M9" s="9"/>
    </row>
    <row r="10" spans="1:19" s="11" customFormat="1" ht="15" customHeight="1">
      <c r="A10" s="73">
        <v>2022</v>
      </c>
      <c r="B10" s="65">
        <v>9.5</v>
      </c>
      <c r="C10" s="65">
        <v>9.5</v>
      </c>
      <c r="D10" s="65">
        <v>9.5</v>
      </c>
      <c r="E10" s="78"/>
      <c r="F10" s="65">
        <v>13.6</v>
      </c>
      <c r="G10" s="65">
        <v>13.6</v>
      </c>
      <c r="H10" s="66">
        <v>13.6</v>
      </c>
      <c r="I10" s="10"/>
      <c r="J10" s="8"/>
      <c r="K10" s="10"/>
      <c r="L10" s="10"/>
      <c r="M10" s="9"/>
    </row>
    <row r="11" spans="1:19" s="11" customFormat="1" ht="15" customHeight="1">
      <c r="A11" s="73">
        <v>2023</v>
      </c>
      <c r="B11" s="65">
        <v>9.5</v>
      </c>
      <c r="C11" s="65">
        <v>9.5</v>
      </c>
      <c r="D11" s="65">
        <v>9.5</v>
      </c>
      <c r="E11" s="78"/>
      <c r="F11" s="65">
        <v>13.6</v>
      </c>
      <c r="G11" s="65">
        <v>13.6</v>
      </c>
      <c r="H11" s="66">
        <v>13.6</v>
      </c>
      <c r="I11" s="10"/>
      <c r="J11" s="8"/>
      <c r="K11" s="10"/>
      <c r="L11" s="10"/>
      <c r="M11" s="9"/>
    </row>
    <row r="12" spans="1:19" s="11" customFormat="1" ht="15" customHeight="1">
      <c r="A12" s="74">
        <v>2024</v>
      </c>
      <c r="B12" s="65">
        <v>9.5</v>
      </c>
      <c r="C12" s="65">
        <v>9.5</v>
      </c>
      <c r="D12" s="65">
        <v>9.5</v>
      </c>
      <c r="E12" s="78"/>
      <c r="F12" s="65">
        <v>13.6</v>
      </c>
      <c r="G12" s="65">
        <v>13.5</v>
      </c>
      <c r="H12" s="66">
        <v>13.5</v>
      </c>
    </row>
    <row r="13" spans="1:19" s="11" customFormat="1" ht="15" customHeight="1">
      <c r="A13" s="75">
        <v>2025</v>
      </c>
      <c r="B13" s="65">
        <v>9.5</v>
      </c>
      <c r="C13" s="65">
        <v>9.5</v>
      </c>
      <c r="D13" s="65">
        <v>9.5</v>
      </c>
      <c r="E13" s="78"/>
      <c r="F13" s="65">
        <v>13.5</v>
      </c>
      <c r="G13" s="65">
        <v>13.5</v>
      </c>
      <c r="H13" s="66">
        <v>13.5</v>
      </c>
      <c r="J13" s="14"/>
      <c r="K13" s="14"/>
      <c r="L13" s="14"/>
      <c r="M13" s="14"/>
    </row>
    <row r="14" spans="1:19" ht="15" customHeight="1">
      <c r="A14" s="76">
        <v>2026</v>
      </c>
      <c r="B14" s="65">
        <v>9.6</v>
      </c>
      <c r="C14" s="65">
        <v>9.6</v>
      </c>
      <c r="D14" s="65">
        <v>9.6</v>
      </c>
      <c r="E14" s="78"/>
      <c r="F14" s="65">
        <v>13.5</v>
      </c>
      <c r="G14" s="65">
        <v>13.5</v>
      </c>
      <c r="H14" s="66">
        <v>13.5</v>
      </c>
    </row>
    <row r="15" spans="1:19" ht="15" customHeight="1">
      <c r="A15" s="76">
        <v>2027</v>
      </c>
      <c r="B15" s="65">
        <v>9.5</v>
      </c>
      <c r="C15" s="65">
        <v>9.6</v>
      </c>
      <c r="D15" s="65">
        <v>9.6</v>
      </c>
      <c r="E15" s="58"/>
      <c r="F15" s="65">
        <v>13.5</v>
      </c>
      <c r="G15" s="65">
        <v>13.4</v>
      </c>
      <c r="H15" s="66">
        <v>13.4</v>
      </c>
    </row>
    <row r="16" spans="1:19" ht="15" customHeight="1">
      <c r="A16" s="76">
        <v>2028</v>
      </c>
      <c r="B16" s="65">
        <v>9.6</v>
      </c>
      <c r="C16" s="65">
        <v>9.6</v>
      </c>
      <c r="D16" s="65">
        <v>9.6</v>
      </c>
      <c r="E16" s="58"/>
      <c r="F16" s="65">
        <v>13.4</v>
      </c>
      <c r="G16" s="65">
        <v>13.4</v>
      </c>
      <c r="H16" s="65">
        <v>13.4</v>
      </c>
    </row>
    <row r="17" spans="1:8" ht="15" customHeight="1">
      <c r="A17" s="76">
        <v>2029</v>
      </c>
      <c r="B17" s="65">
        <v>9.6</v>
      </c>
      <c r="C17" s="65">
        <v>9.6</v>
      </c>
      <c r="D17" s="65">
        <v>9.6</v>
      </c>
      <c r="E17" s="58"/>
      <c r="F17" s="65">
        <v>13.4</v>
      </c>
      <c r="G17" s="65">
        <v>13.4</v>
      </c>
      <c r="H17" s="65">
        <v>13.4</v>
      </c>
    </row>
    <row r="18" spans="1:8" ht="15" customHeight="1">
      <c r="A18" s="76">
        <v>2030</v>
      </c>
      <c r="B18" s="65">
        <v>10</v>
      </c>
      <c r="C18" s="65">
        <v>9.6</v>
      </c>
      <c r="D18" s="65">
        <v>9.6</v>
      </c>
      <c r="E18" s="58"/>
      <c r="F18" s="65">
        <v>13.3</v>
      </c>
      <c r="G18" s="65">
        <v>13.4</v>
      </c>
      <c r="H18" s="65">
        <v>13.3</v>
      </c>
    </row>
    <row r="19" spans="1:8" ht="15" customHeight="1">
      <c r="A19" s="76">
        <v>2031</v>
      </c>
      <c r="B19" s="65">
        <v>10.4</v>
      </c>
      <c r="C19" s="65">
        <v>9.6</v>
      </c>
      <c r="D19" s="65">
        <v>9.6</v>
      </c>
      <c r="E19" s="58"/>
      <c r="F19" s="65">
        <v>13.1</v>
      </c>
      <c r="G19" s="65">
        <v>13.3</v>
      </c>
      <c r="H19" s="65">
        <v>13.3</v>
      </c>
    </row>
    <row r="20" spans="1:8" ht="15" customHeight="1">
      <c r="A20" s="76">
        <v>2032</v>
      </c>
      <c r="B20" s="65">
        <v>10.7</v>
      </c>
      <c r="C20" s="65">
        <v>9.8000000000000007</v>
      </c>
      <c r="D20" s="65">
        <v>9.6</v>
      </c>
      <c r="E20" s="58"/>
      <c r="F20" s="65">
        <v>12.9</v>
      </c>
      <c r="G20" s="65">
        <v>13.3</v>
      </c>
      <c r="H20" s="65">
        <v>13.3</v>
      </c>
    </row>
    <row r="21" spans="1:8" ht="15" customHeight="1">
      <c r="A21" s="76">
        <v>2033</v>
      </c>
      <c r="B21" s="65">
        <v>11.1</v>
      </c>
      <c r="C21" s="65">
        <v>10.1</v>
      </c>
      <c r="D21" s="65">
        <v>9.6</v>
      </c>
      <c r="E21" s="58"/>
      <c r="F21" s="65">
        <v>12.7</v>
      </c>
      <c r="G21" s="65">
        <v>13.2</v>
      </c>
      <c r="H21" s="65">
        <v>13.3</v>
      </c>
    </row>
    <row r="22" spans="1:8" ht="15" customHeight="1">
      <c r="A22" s="76">
        <v>2034</v>
      </c>
      <c r="B22" s="65">
        <v>11.5</v>
      </c>
      <c r="C22" s="65">
        <v>10.4</v>
      </c>
      <c r="D22" s="65">
        <v>9.6</v>
      </c>
      <c r="E22" s="58"/>
      <c r="F22" s="65">
        <v>12.4</v>
      </c>
      <c r="G22" s="65">
        <v>13.1</v>
      </c>
      <c r="H22" s="65">
        <v>13.3</v>
      </c>
    </row>
    <row r="23" spans="1:8" ht="15" customHeight="1">
      <c r="A23" s="76">
        <v>2035</v>
      </c>
      <c r="B23" s="65">
        <v>11.7</v>
      </c>
      <c r="C23" s="65">
        <v>10.7</v>
      </c>
      <c r="D23" s="65">
        <v>9.6999999999999993</v>
      </c>
      <c r="E23" s="58"/>
      <c r="F23" s="65">
        <v>11.9</v>
      </c>
      <c r="G23" s="65">
        <v>13</v>
      </c>
      <c r="H23" s="65">
        <v>13.3</v>
      </c>
    </row>
    <row r="24" spans="1:8" ht="15" customHeight="1">
      <c r="A24" s="76">
        <v>2036</v>
      </c>
      <c r="B24" s="65">
        <v>11.9</v>
      </c>
      <c r="C24" s="65">
        <v>11</v>
      </c>
      <c r="D24" s="65">
        <v>9.6999999999999993</v>
      </c>
      <c r="E24" s="58"/>
      <c r="F24" s="65">
        <v>11.1</v>
      </c>
      <c r="G24" s="65">
        <v>12.9</v>
      </c>
      <c r="H24" s="65">
        <v>13.3</v>
      </c>
    </row>
    <row r="25" spans="1:8" ht="15" customHeight="1">
      <c r="A25" s="76">
        <v>2037</v>
      </c>
      <c r="B25" s="65">
        <v>11.9</v>
      </c>
      <c r="C25" s="65">
        <v>11.4</v>
      </c>
      <c r="D25" s="65">
        <v>10.1</v>
      </c>
      <c r="E25" s="58"/>
      <c r="F25" s="65">
        <v>11.1</v>
      </c>
      <c r="G25" s="65">
        <v>12.7</v>
      </c>
      <c r="H25" s="65">
        <v>13.3</v>
      </c>
    </row>
    <row r="26" spans="1:8" ht="15" customHeight="1">
      <c r="A26" s="76">
        <v>2038</v>
      </c>
      <c r="B26" s="65">
        <v>11.8</v>
      </c>
      <c r="C26" s="65">
        <v>11.7</v>
      </c>
      <c r="D26" s="65">
        <v>10.5</v>
      </c>
      <c r="E26" s="58"/>
      <c r="F26" s="65">
        <v>11.1</v>
      </c>
      <c r="G26" s="65">
        <v>12.5</v>
      </c>
      <c r="H26" s="65">
        <v>13.2</v>
      </c>
    </row>
    <row r="27" spans="1:8" ht="15" customHeight="1">
      <c r="A27" s="76">
        <v>2039</v>
      </c>
      <c r="B27" s="65">
        <v>11.7</v>
      </c>
      <c r="C27" s="65">
        <v>11.9</v>
      </c>
      <c r="D27" s="65">
        <v>10.9</v>
      </c>
      <c r="E27" s="58"/>
      <c r="F27" s="65">
        <v>11.1</v>
      </c>
      <c r="G27" s="65">
        <v>12.1</v>
      </c>
      <c r="H27" s="65">
        <v>13.1</v>
      </c>
    </row>
    <row r="28" spans="1:8" ht="15" customHeight="1">
      <c r="A28" s="76">
        <v>2040</v>
      </c>
      <c r="B28" s="65">
        <v>11.6</v>
      </c>
      <c r="C28" s="65">
        <v>12.2</v>
      </c>
      <c r="D28" s="65">
        <v>11.3</v>
      </c>
      <c r="E28" s="58"/>
      <c r="F28" s="65">
        <v>11.1</v>
      </c>
      <c r="G28" s="65">
        <v>11.6</v>
      </c>
      <c r="H28" s="65">
        <v>13</v>
      </c>
    </row>
    <row r="29" spans="1:8" ht="15" customHeight="1">
      <c r="A29" s="76">
        <v>2041</v>
      </c>
      <c r="B29" s="65">
        <v>11.5</v>
      </c>
      <c r="C29" s="65">
        <v>12.3</v>
      </c>
      <c r="D29" s="65">
        <v>11.7</v>
      </c>
      <c r="E29" s="58"/>
      <c r="F29" s="65">
        <v>11.2</v>
      </c>
      <c r="G29" s="65">
        <v>10.9</v>
      </c>
      <c r="H29" s="65">
        <v>12.8</v>
      </c>
    </row>
    <row r="30" spans="1:8" ht="15" customHeight="1">
      <c r="A30" s="76">
        <v>2042</v>
      </c>
      <c r="B30" s="65">
        <v>11.3</v>
      </c>
      <c r="C30" s="65">
        <v>12.1</v>
      </c>
      <c r="D30" s="65">
        <v>12.2</v>
      </c>
      <c r="E30" s="58"/>
      <c r="F30" s="65">
        <v>11.2</v>
      </c>
      <c r="G30" s="65">
        <v>10.9</v>
      </c>
      <c r="H30" s="65">
        <v>12.6</v>
      </c>
    </row>
    <row r="31" spans="1:8" ht="15" customHeight="1">
      <c r="A31" s="76">
        <v>2043</v>
      </c>
      <c r="B31" s="65">
        <v>11.1</v>
      </c>
      <c r="C31" s="65">
        <v>11.8</v>
      </c>
      <c r="D31" s="65">
        <v>12.6</v>
      </c>
      <c r="E31" s="58"/>
      <c r="F31" s="65">
        <v>11.3</v>
      </c>
      <c r="G31" s="65">
        <v>11</v>
      </c>
      <c r="H31" s="65">
        <v>12.4</v>
      </c>
    </row>
    <row r="32" spans="1:8" ht="15" customHeight="1">
      <c r="A32" s="76">
        <v>2044</v>
      </c>
      <c r="B32" s="65">
        <v>10.9</v>
      </c>
      <c r="C32" s="65">
        <v>11.6</v>
      </c>
      <c r="D32" s="65">
        <v>12.9</v>
      </c>
      <c r="E32" s="58"/>
      <c r="F32" s="65">
        <v>11.5</v>
      </c>
      <c r="G32" s="65">
        <v>11.1</v>
      </c>
      <c r="H32" s="65">
        <v>12</v>
      </c>
    </row>
    <row r="33" spans="1:16" ht="15" customHeight="1">
      <c r="A33" s="76">
        <v>2045</v>
      </c>
      <c r="B33" s="65">
        <v>10.6</v>
      </c>
      <c r="C33" s="65">
        <v>11.3</v>
      </c>
      <c r="D33" s="65">
        <v>13.2</v>
      </c>
      <c r="E33" s="58"/>
      <c r="F33" s="65">
        <v>11.6</v>
      </c>
      <c r="G33" s="65">
        <v>11.3</v>
      </c>
      <c r="H33" s="65">
        <v>11.6</v>
      </c>
    </row>
    <row r="34" spans="1:16" ht="15" customHeight="1">
      <c r="A34" s="76">
        <v>2046</v>
      </c>
      <c r="B34" s="65">
        <v>10.3</v>
      </c>
      <c r="C34" s="65">
        <v>11</v>
      </c>
      <c r="D34" s="65">
        <v>13.3</v>
      </c>
      <c r="E34" s="58"/>
      <c r="F34" s="65">
        <v>11.8</v>
      </c>
      <c r="G34" s="65">
        <v>11.4</v>
      </c>
      <c r="H34" s="65">
        <v>10.9</v>
      </c>
    </row>
    <row r="35" spans="1:16" ht="15" customHeight="1">
      <c r="A35" s="76">
        <v>2047</v>
      </c>
      <c r="B35" s="65">
        <v>10</v>
      </c>
      <c r="C35" s="65">
        <v>10.7</v>
      </c>
      <c r="D35" s="65">
        <v>13.2</v>
      </c>
      <c r="E35" s="58"/>
      <c r="F35" s="65">
        <v>11.9</v>
      </c>
      <c r="G35" s="65">
        <v>11.6</v>
      </c>
      <c r="H35" s="65">
        <v>11.1</v>
      </c>
    </row>
    <row r="36" spans="1:16" ht="15" customHeight="1">
      <c r="A36" s="76">
        <v>2048</v>
      </c>
      <c r="B36" s="65">
        <v>9.6999999999999993</v>
      </c>
      <c r="C36" s="65">
        <v>10.4</v>
      </c>
      <c r="D36" s="65">
        <v>13</v>
      </c>
      <c r="E36" s="58"/>
      <c r="F36" s="65">
        <v>12.1</v>
      </c>
      <c r="G36" s="65">
        <v>11.7</v>
      </c>
      <c r="H36" s="65">
        <v>11.2</v>
      </c>
    </row>
    <row r="37" spans="1:16" ht="15" customHeight="1">
      <c r="A37" s="76">
        <v>2049</v>
      </c>
      <c r="B37" s="65">
        <v>9.4</v>
      </c>
      <c r="C37" s="65">
        <v>10.1</v>
      </c>
      <c r="D37" s="65">
        <v>12.8</v>
      </c>
      <c r="E37" s="58"/>
      <c r="F37" s="65">
        <v>12.3</v>
      </c>
      <c r="G37" s="65">
        <v>11.9</v>
      </c>
      <c r="H37" s="65">
        <v>11.4</v>
      </c>
    </row>
    <row r="38" spans="1:16" ht="15" customHeight="1">
      <c r="A38" s="76">
        <v>2050</v>
      </c>
      <c r="B38" s="65">
        <v>9.1</v>
      </c>
      <c r="C38" s="65">
        <v>9.8000000000000007</v>
      </c>
      <c r="D38" s="65">
        <v>12.7</v>
      </c>
      <c r="E38" s="58"/>
      <c r="F38" s="65">
        <v>12.4</v>
      </c>
      <c r="G38" s="65">
        <v>12.1</v>
      </c>
      <c r="H38" s="65">
        <v>11.5</v>
      </c>
    </row>
    <row r="39" spans="1:16" ht="15" customHeight="1">
      <c r="A39" s="76">
        <v>2051</v>
      </c>
      <c r="B39" s="65">
        <v>9</v>
      </c>
      <c r="C39" s="65">
        <v>9.6999999999999993</v>
      </c>
      <c r="D39" s="65">
        <v>12.7</v>
      </c>
      <c r="E39" s="58"/>
      <c r="F39" s="65">
        <v>12.4</v>
      </c>
      <c r="G39" s="65">
        <v>12.1</v>
      </c>
      <c r="H39" s="65">
        <v>11.6</v>
      </c>
      <c r="P39" s="62"/>
    </row>
    <row r="40" spans="1:16" ht="15" customHeight="1">
      <c r="A40" s="63"/>
      <c r="B40" s="63"/>
      <c r="C40" s="63"/>
      <c r="D40" s="63"/>
      <c r="E40" s="63"/>
      <c r="F40" s="63"/>
      <c r="G40" s="64"/>
      <c r="H40" s="64"/>
    </row>
    <row r="42" spans="1:16" ht="15" customHeight="1">
      <c r="A42" s="15" t="s">
        <v>19</v>
      </c>
    </row>
  </sheetData>
  <mergeCells count="3">
    <mergeCell ref="B7:D7"/>
    <mergeCell ref="F7:H7"/>
    <mergeCell ref="A5:H5"/>
  </mergeCells>
  <hyperlinks>
    <hyperlink ref="A42" location="Contents!A1" display="Back to Table of Contents" xr:uid="{917C89C5-49DA-437F-BDC1-B64E2921553A}"/>
    <hyperlink ref="A2" r:id="rId1" xr:uid="{7DFD70F1-8CDB-4032-AFB2-05E3A51575DA}"/>
  </hyperlinks>
  <pageMargins left="0.5" right="0.5" top="0.5" bottom="0.5" header="0" footer="0"/>
  <pageSetup scale="27" orientation="portrait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W42"/>
  <sheetViews>
    <sheetView zoomScaleNormal="100" workbookViewId="0"/>
  </sheetViews>
  <sheetFormatPr defaultColWidth="12.44140625" defaultRowHeight="15" customHeight="1"/>
  <cols>
    <col min="1" max="1" width="10.44140625" style="18" customWidth="1"/>
    <col min="2" max="4" width="14.6640625" style="18" customWidth="1"/>
    <col min="5" max="5" width="1.6640625" style="18" customWidth="1"/>
    <col min="6" max="8" width="14.6640625" style="18" customWidth="1"/>
    <col min="9" max="16" width="8.33203125" style="18" customWidth="1"/>
    <col min="17" max="16384" width="12.44140625" style="18"/>
  </cols>
  <sheetData>
    <row r="1" spans="1:23" ht="15" customHeight="1">
      <c r="A1" s="2" t="s">
        <v>0</v>
      </c>
    </row>
    <row r="2" spans="1:23" ht="15" customHeight="1">
      <c r="A2" s="20" t="s">
        <v>1</v>
      </c>
    </row>
    <row r="4" spans="1:23" s="3" customFormat="1" ht="15" customHeight="1"/>
    <row r="5" spans="1:23" ht="27.75" customHeight="1">
      <c r="A5" s="108" t="s">
        <v>37</v>
      </c>
      <c r="B5" s="108"/>
      <c r="C5" s="108"/>
      <c r="D5" s="108"/>
      <c r="E5" s="108"/>
      <c r="F5" s="108"/>
      <c r="G5" s="108"/>
      <c r="H5" s="108"/>
      <c r="I5" s="19"/>
      <c r="J5" s="19"/>
      <c r="K5" s="19"/>
      <c r="L5" s="19"/>
      <c r="M5" s="19"/>
      <c r="N5" s="19"/>
      <c r="O5" s="19"/>
      <c r="P5" s="19"/>
      <c r="Q5" s="3"/>
      <c r="R5" s="3"/>
      <c r="S5" s="3"/>
      <c r="T5" s="3"/>
      <c r="U5" s="3"/>
      <c r="V5" s="3"/>
      <c r="W5" s="3"/>
    </row>
    <row r="6" spans="1:23" s="3" customFormat="1" ht="15" customHeight="1">
      <c r="A6" s="43" t="s">
        <v>30</v>
      </c>
      <c r="B6" s="17"/>
      <c r="C6" s="17"/>
      <c r="D6" s="17"/>
      <c r="E6" s="17"/>
      <c r="F6" s="26"/>
      <c r="G6" s="26"/>
      <c r="H6" s="26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23" s="3" customFormat="1" ht="28.2" customHeight="1">
      <c r="A7" s="22"/>
      <c r="B7" s="106" t="s">
        <v>33</v>
      </c>
      <c r="C7" s="106"/>
      <c r="D7" s="106"/>
      <c r="E7" s="67"/>
      <c r="F7" s="109" t="s">
        <v>34</v>
      </c>
      <c r="G7" s="109"/>
      <c r="H7" s="109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23" s="11" customFormat="1" ht="15" customHeight="1">
      <c r="A8" s="7"/>
      <c r="B8" s="42">
        <v>2026</v>
      </c>
      <c r="C8" s="42">
        <v>2031</v>
      </c>
      <c r="D8" s="42">
        <v>2036</v>
      </c>
      <c r="E8" s="42"/>
      <c r="F8" s="42">
        <v>2026</v>
      </c>
      <c r="G8" s="42">
        <v>2031</v>
      </c>
      <c r="H8" s="42">
        <v>2036</v>
      </c>
    </row>
    <row r="9" spans="1:23" s="11" customFormat="1" ht="15" customHeight="1">
      <c r="A9" s="70">
        <v>2021</v>
      </c>
      <c r="B9" s="77">
        <v>104</v>
      </c>
      <c r="C9" s="77">
        <v>104</v>
      </c>
      <c r="D9" s="77">
        <v>104</v>
      </c>
      <c r="E9" s="77"/>
      <c r="F9" s="77">
        <v>103</v>
      </c>
      <c r="G9" s="55">
        <v>103</v>
      </c>
      <c r="H9" s="55">
        <v>103</v>
      </c>
      <c r="I9" s="41"/>
      <c r="J9" s="10"/>
      <c r="K9" s="10"/>
      <c r="L9" s="10"/>
      <c r="M9" s="10"/>
      <c r="N9" s="10"/>
      <c r="O9" s="10"/>
    </row>
    <row r="10" spans="1:23" s="11" customFormat="1" ht="15" customHeight="1">
      <c r="A10" s="70">
        <v>2022</v>
      </c>
      <c r="B10" s="77">
        <v>105</v>
      </c>
      <c r="C10" s="77">
        <v>105</v>
      </c>
      <c r="D10" s="77">
        <v>105</v>
      </c>
      <c r="E10" s="77"/>
      <c r="F10" s="77">
        <v>104</v>
      </c>
      <c r="G10" s="55">
        <v>104</v>
      </c>
      <c r="H10" s="55">
        <v>104</v>
      </c>
      <c r="I10" s="41"/>
      <c r="J10" s="10"/>
      <c r="K10" s="10"/>
      <c r="L10" s="10"/>
      <c r="M10" s="10"/>
      <c r="N10" s="10"/>
      <c r="O10" s="10"/>
    </row>
    <row r="11" spans="1:23" s="11" customFormat="1" ht="15" customHeight="1">
      <c r="A11" s="70">
        <v>2023</v>
      </c>
      <c r="B11" s="77">
        <v>106</v>
      </c>
      <c r="C11" s="77">
        <v>106</v>
      </c>
      <c r="D11" s="77">
        <v>106</v>
      </c>
      <c r="E11" s="77"/>
      <c r="F11" s="77">
        <v>105</v>
      </c>
      <c r="G11" s="55">
        <v>105</v>
      </c>
      <c r="H11" s="55">
        <v>105</v>
      </c>
      <c r="I11" s="41"/>
      <c r="J11" s="10"/>
      <c r="K11" s="10"/>
      <c r="L11" s="10"/>
      <c r="M11" s="10"/>
      <c r="N11" s="10"/>
      <c r="O11" s="10"/>
    </row>
    <row r="12" spans="1:23" s="11" customFormat="1" ht="15" customHeight="1">
      <c r="A12" s="71">
        <v>2024</v>
      </c>
      <c r="B12" s="77">
        <v>106</v>
      </c>
      <c r="C12" s="77">
        <v>106</v>
      </c>
      <c r="D12" s="77">
        <v>107</v>
      </c>
      <c r="E12" s="77"/>
      <c r="F12" s="77">
        <v>105</v>
      </c>
      <c r="G12" s="55">
        <v>105</v>
      </c>
      <c r="H12" s="55">
        <v>105</v>
      </c>
      <c r="I12" s="41"/>
      <c r="J12" s="10"/>
      <c r="K12" s="10"/>
      <c r="L12" s="10"/>
      <c r="M12" s="10"/>
      <c r="N12" s="10"/>
      <c r="O12" s="10"/>
    </row>
    <row r="13" spans="1:23" s="11" customFormat="1" ht="15" customHeight="1">
      <c r="A13" s="53">
        <v>2025</v>
      </c>
      <c r="B13" s="77">
        <v>106</v>
      </c>
      <c r="C13" s="77">
        <v>106</v>
      </c>
      <c r="D13" s="77">
        <v>107</v>
      </c>
      <c r="E13" s="77"/>
      <c r="F13" s="77">
        <v>105</v>
      </c>
      <c r="G13" s="55">
        <v>104</v>
      </c>
      <c r="H13" s="55">
        <v>104</v>
      </c>
      <c r="I13" s="41"/>
      <c r="J13" s="10"/>
      <c r="K13" s="10"/>
      <c r="L13" s="10"/>
      <c r="M13" s="10"/>
      <c r="N13" s="10"/>
      <c r="O13" s="10"/>
    </row>
    <row r="14" spans="1:23" ht="15" customHeight="1">
      <c r="A14" s="72">
        <v>2026</v>
      </c>
      <c r="B14" s="77">
        <v>106</v>
      </c>
      <c r="C14" s="77">
        <v>106</v>
      </c>
      <c r="D14" s="77">
        <v>106</v>
      </c>
      <c r="E14" s="77"/>
      <c r="F14" s="77">
        <v>104</v>
      </c>
      <c r="G14" s="55">
        <v>103</v>
      </c>
      <c r="H14" s="55">
        <v>103</v>
      </c>
      <c r="I14" s="41"/>
      <c r="J14" s="10"/>
      <c r="K14" s="10"/>
      <c r="L14" s="10"/>
      <c r="M14" s="10"/>
      <c r="N14" s="10"/>
      <c r="O14" s="10"/>
    </row>
    <row r="15" spans="1:23" ht="15" customHeight="1">
      <c r="A15" s="72">
        <v>2027</v>
      </c>
      <c r="B15" s="55">
        <v>105</v>
      </c>
      <c r="C15" s="55">
        <v>105</v>
      </c>
      <c r="D15" s="55">
        <v>105</v>
      </c>
      <c r="E15" s="55"/>
      <c r="F15" s="55">
        <v>103</v>
      </c>
      <c r="G15" s="55">
        <v>102</v>
      </c>
      <c r="H15" s="55">
        <v>102</v>
      </c>
      <c r="I15" s="41"/>
      <c r="J15" s="10"/>
      <c r="K15" s="10"/>
      <c r="L15" s="10"/>
      <c r="M15" s="10"/>
      <c r="N15" s="10"/>
      <c r="O15" s="10"/>
    </row>
    <row r="16" spans="1:23" ht="15" customHeight="1">
      <c r="A16" s="72">
        <v>2028</v>
      </c>
      <c r="B16" s="55">
        <v>105</v>
      </c>
      <c r="C16" s="55">
        <v>105</v>
      </c>
      <c r="D16" s="55">
        <v>106</v>
      </c>
      <c r="E16" s="55"/>
      <c r="F16" s="55">
        <v>103</v>
      </c>
      <c r="G16" s="55">
        <v>102</v>
      </c>
      <c r="H16" s="55">
        <v>102</v>
      </c>
      <c r="I16" s="41"/>
      <c r="J16" s="10"/>
      <c r="K16" s="10"/>
      <c r="L16" s="10"/>
      <c r="M16" s="10"/>
      <c r="N16" s="10"/>
      <c r="O16" s="10"/>
    </row>
    <row r="17" spans="1:15" ht="15" customHeight="1">
      <c r="A17" s="72">
        <v>2029</v>
      </c>
      <c r="B17" s="55">
        <v>106</v>
      </c>
      <c r="C17" s="55">
        <v>106</v>
      </c>
      <c r="D17" s="55">
        <v>106</v>
      </c>
      <c r="E17" s="55"/>
      <c r="F17" s="55">
        <v>103</v>
      </c>
      <c r="G17" s="55">
        <v>102</v>
      </c>
      <c r="H17" s="55">
        <v>102</v>
      </c>
      <c r="I17" s="41"/>
      <c r="J17" s="10"/>
      <c r="K17" s="10"/>
      <c r="L17" s="10"/>
      <c r="M17" s="10"/>
      <c r="N17" s="10"/>
      <c r="O17" s="10"/>
    </row>
    <row r="18" spans="1:15" ht="15" customHeight="1">
      <c r="A18" s="72">
        <v>2030</v>
      </c>
      <c r="B18" s="55">
        <v>106</v>
      </c>
      <c r="C18" s="55">
        <v>107</v>
      </c>
      <c r="D18" s="55">
        <v>108</v>
      </c>
      <c r="E18" s="55"/>
      <c r="F18" s="55">
        <v>103</v>
      </c>
      <c r="G18" s="55">
        <v>103</v>
      </c>
      <c r="H18" s="55">
        <v>103</v>
      </c>
      <c r="I18" s="41"/>
      <c r="J18" s="10"/>
      <c r="K18" s="10"/>
      <c r="L18" s="10"/>
      <c r="M18" s="10"/>
      <c r="N18" s="10"/>
      <c r="O18" s="10"/>
    </row>
    <row r="19" spans="1:15" ht="15" customHeight="1">
      <c r="A19" s="72">
        <v>2031</v>
      </c>
      <c r="B19" s="55">
        <v>107</v>
      </c>
      <c r="C19" s="55">
        <v>109.00000000000001</v>
      </c>
      <c r="D19" s="55">
        <v>109.00000000000001</v>
      </c>
      <c r="E19" s="55"/>
      <c r="F19" s="55">
        <v>104</v>
      </c>
      <c r="G19" s="55">
        <v>104</v>
      </c>
      <c r="H19" s="55">
        <v>104</v>
      </c>
      <c r="I19" s="41"/>
      <c r="J19" s="10"/>
      <c r="K19" s="10"/>
      <c r="L19" s="10"/>
      <c r="M19" s="10"/>
      <c r="N19" s="10"/>
      <c r="O19" s="10"/>
    </row>
    <row r="20" spans="1:15" ht="15" customHeight="1">
      <c r="A20" s="72">
        <v>2032</v>
      </c>
      <c r="B20" s="55">
        <v>108</v>
      </c>
      <c r="C20" s="55">
        <v>111.00000000000001</v>
      </c>
      <c r="D20" s="55">
        <v>112.00000000000001</v>
      </c>
      <c r="E20" s="55"/>
      <c r="F20" s="55">
        <v>105</v>
      </c>
      <c r="G20" s="55">
        <v>106</v>
      </c>
      <c r="H20" s="55">
        <v>105</v>
      </c>
      <c r="I20" s="41"/>
      <c r="J20" s="10"/>
      <c r="K20" s="10"/>
      <c r="L20" s="10"/>
      <c r="M20" s="10"/>
      <c r="N20" s="10"/>
      <c r="O20" s="10"/>
    </row>
    <row r="21" spans="1:15" ht="15" customHeight="1">
      <c r="A21" s="72">
        <v>2033</v>
      </c>
      <c r="B21" s="55">
        <v>109.00000000000001</v>
      </c>
      <c r="C21" s="55">
        <v>112.99999999999999</v>
      </c>
      <c r="D21" s="55">
        <v>113.99999999999999</v>
      </c>
      <c r="E21" s="55"/>
      <c r="F21" s="55">
        <v>107</v>
      </c>
      <c r="G21" s="55">
        <v>108</v>
      </c>
      <c r="H21" s="55">
        <v>107</v>
      </c>
      <c r="I21" s="41"/>
      <c r="J21" s="10"/>
      <c r="K21" s="10"/>
      <c r="L21" s="10"/>
      <c r="M21" s="10"/>
      <c r="N21" s="10"/>
      <c r="O21" s="10"/>
    </row>
    <row r="22" spans="1:15" ht="15" customHeight="1">
      <c r="A22" s="72">
        <v>2034</v>
      </c>
      <c r="B22" s="55">
        <v>109.00000000000001</v>
      </c>
      <c r="C22" s="55">
        <v>113.99999999999999</v>
      </c>
      <c r="D22" s="55">
        <v>117</v>
      </c>
      <c r="E22" s="55"/>
      <c r="F22" s="55">
        <v>108</v>
      </c>
      <c r="G22" s="55">
        <v>110.00000000000001</v>
      </c>
      <c r="H22" s="55">
        <v>109.00000000000001</v>
      </c>
      <c r="I22" s="41"/>
      <c r="J22" s="10"/>
      <c r="K22" s="10"/>
      <c r="L22" s="10"/>
      <c r="M22" s="10"/>
      <c r="N22" s="10"/>
      <c r="O22" s="10"/>
    </row>
    <row r="23" spans="1:15" ht="15" customHeight="1">
      <c r="A23" s="72">
        <v>2035</v>
      </c>
      <c r="B23" s="55">
        <v>109.00000000000001</v>
      </c>
      <c r="C23" s="55">
        <v>115.99999999999999</v>
      </c>
      <c r="D23" s="55">
        <v>120</v>
      </c>
      <c r="E23" s="55"/>
      <c r="F23" s="55">
        <v>108</v>
      </c>
      <c r="G23" s="55">
        <v>112.00000000000001</v>
      </c>
      <c r="H23" s="55">
        <v>112.00000000000001</v>
      </c>
      <c r="I23" s="41"/>
      <c r="J23" s="10"/>
      <c r="K23" s="10"/>
      <c r="L23" s="10"/>
      <c r="M23" s="10"/>
      <c r="N23" s="10"/>
      <c r="O23" s="10"/>
    </row>
    <row r="24" spans="1:15" ht="15" customHeight="1">
      <c r="A24" s="72">
        <v>2036</v>
      </c>
      <c r="B24" s="55">
        <v>109.00000000000001</v>
      </c>
      <c r="C24" s="55">
        <v>118</v>
      </c>
      <c r="D24" s="55">
        <v>123</v>
      </c>
      <c r="E24" s="55"/>
      <c r="F24" s="55">
        <v>108</v>
      </c>
      <c r="G24" s="55">
        <v>113.99999999999999</v>
      </c>
      <c r="H24" s="55">
        <v>113.99999999999999</v>
      </c>
      <c r="I24" s="41"/>
      <c r="J24" s="10"/>
      <c r="K24" s="10"/>
      <c r="L24" s="10"/>
      <c r="M24" s="10"/>
      <c r="N24" s="10"/>
      <c r="O24" s="10"/>
    </row>
    <row r="25" spans="1:15" ht="15" customHeight="1">
      <c r="A25" s="72">
        <v>2037</v>
      </c>
      <c r="B25" s="55">
        <v>109.00000000000001</v>
      </c>
      <c r="C25" s="55">
        <v>119</v>
      </c>
      <c r="D25" s="55">
        <v>126</v>
      </c>
      <c r="E25" s="55"/>
      <c r="F25" s="55">
        <v>108</v>
      </c>
      <c r="G25" s="55">
        <v>114.99999999999999</v>
      </c>
      <c r="H25" s="55">
        <v>117</v>
      </c>
      <c r="I25" s="41"/>
      <c r="J25" s="10"/>
      <c r="K25" s="10"/>
      <c r="L25" s="10"/>
      <c r="M25" s="10"/>
      <c r="N25" s="10"/>
      <c r="O25" s="10"/>
    </row>
    <row r="26" spans="1:15" ht="15" customHeight="1">
      <c r="A26" s="72">
        <v>2038</v>
      </c>
      <c r="B26" s="55">
        <v>109.00000000000001</v>
      </c>
      <c r="C26" s="55">
        <v>120</v>
      </c>
      <c r="D26" s="55">
        <v>129</v>
      </c>
      <c r="E26" s="55"/>
      <c r="F26" s="55">
        <v>108</v>
      </c>
      <c r="G26" s="55">
        <v>117</v>
      </c>
      <c r="H26" s="55">
        <v>119</v>
      </c>
      <c r="I26" s="41"/>
      <c r="J26" s="10"/>
      <c r="K26" s="10"/>
      <c r="L26" s="10"/>
      <c r="M26" s="10"/>
      <c r="N26" s="10"/>
      <c r="O26" s="10"/>
    </row>
    <row r="27" spans="1:15" ht="15" customHeight="1">
      <c r="A27" s="72">
        <v>2039</v>
      </c>
      <c r="B27" s="55">
        <v>109.00000000000001</v>
      </c>
      <c r="C27" s="55">
        <v>120</v>
      </c>
      <c r="D27" s="55">
        <v>132</v>
      </c>
      <c r="E27" s="55"/>
      <c r="F27" s="55">
        <v>108</v>
      </c>
      <c r="G27" s="55">
        <v>118</v>
      </c>
      <c r="H27" s="55">
        <v>122</v>
      </c>
      <c r="I27" s="41"/>
      <c r="J27" s="10"/>
      <c r="K27" s="10"/>
      <c r="L27" s="10"/>
      <c r="M27" s="10"/>
      <c r="N27" s="10"/>
      <c r="O27" s="10"/>
    </row>
    <row r="28" spans="1:15" ht="15" customHeight="1">
      <c r="A28" s="72">
        <v>2040</v>
      </c>
      <c r="B28" s="55">
        <v>109.00000000000001</v>
      </c>
      <c r="C28" s="55">
        <v>121</v>
      </c>
      <c r="D28" s="55">
        <v>134</v>
      </c>
      <c r="E28" s="55"/>
      <c r="F28" s="55">
        <v>108</v>
      </c>
      <c r="G28" s="55">
        <v>119</v>
      </c>
      <c r="H28" s="55">
        <v>124</v>
      </c>
      <c r="I28" s="41"/>
      <c r="J28" s="10"/>
      <c r="K28" s="10"/>
      <c r="L28" s="10"/>
      <c r="M28" s="10"/>
      <c r="N28" s="10"/>
      <c r="O28" s="10"/>
    </row>
    <row r="29" spans="1:15" ht="15" customHeight="1">
      <c r="A29" s="72">
        <v>2041</v>
      </c>
      <c r="B29" s="55">
        <v>109.00000000000001</v>
      </c>
      <c r="C29" s="55">
        <v>121</v>
      </c>
      <c r="D29" s="55">
        <v>136</v>
      </c>
      <c r="E29" s="55"/>
      <c r="F29" s="55">
        <v>108</v>
      </c>
      <c r="G29" s="55">
        <v>119</v>
      </c>
      <c r="H29" s="55">
        <v>126</v>
      </c>
      <c r="I29" s="41"/>
      <c r="J29" s="10"/>
      <c r="K29" s="10"/>
      <c r="L29" s="10"/>
      <c r="M29" s="10"/>
      <c r="N29" s="10"/>
      <c r="O29" s="10"/>
    </row>
    <row r="30" spans="1:15" ht="15" customHeight="1">
      <c r="A30" s="72">
        <v>2042</v>
      </c>
      <c r="B30" s="55">
        <v>109.00000000000001</v>
      </c>
      <c r="C30" s="55">
        <v>121</v>
      </c>
      <c r="D30" s="55">
        <v>138</v>
      </c>
      <c r="E30" s="55"/>
      <c r="F30" s="55">
        <v>108</v>
      </c>
      <c r="G30" s="55">
        <v>119</v>
      </c>
      <c r="H30" s="55">
        <v>128</v>
      </c>
      <c r="I30" s="41"/>
      <c r="J30" s="10"/>
      <c r="K30" s="10"/>
      <c r="L30" s="10"/>
      <c r="M30" s="10"/>
      <c r="N30" s="10"/>
      <c r="O30" s="10"/>
    </row>
    <row r="31" spans="1:15" ht="15" customHeight="1">
      <c r="A31" s="72">
        <v>2043</v>
      </c>
      <c r="B31" s="55">
        <v>109.00000000000001</v>
      </c>
      <c r="C31" s="55">
        <v>121</v>
      </c>
      <c r="D31" s="55">
        <v>139</v>
      </c>
      <c r="E31" s="55"/>
      <c r="F31" s="55">
        <v>108</v>
      </c>
      <c r="G31" s="55">
        <v>119</v>
      </c>
      <c r="H31" s="55">
        <v>130</v>
      </c>
      <c r="I31" s="41"/>
      <c r="J31" s="10"/>
      <c r="K31" s="10"/>
      <c r="L31" s="10"/>
      <c r="M31" s="10"/>
      <c r="N31" s="10"/>
      <c r="O31" s="10"/>
    </row>
    <row r="32" spans="1:15" ht="15" customHeight="1">
      <c r="A32" s="72">
        <v>2044</v>
      </c>
      <c r="B32" s="55">
        <v>109.00000000000001</v>
      </c>
      <c r="C32" s="55">
        <v>121</v>
      </c>
      <c r="D32" s="55">
        <v>140</v>
      </c>
      <c r="E32" s="55"/>
      <c r="F32" s="55">
        <v>108</v>
      </c>
      <c r="G32" s="55">
        <v>119</v>
      </c>
      <c r="H32" s="55">
        <v>131</v>
      </c>
      <c r="I32" s="41"/>
      <c r="J32" s="10"/>
      <c r="K32" s="10"/>
      <c r="L32" s="10"/>
      <c r="M32" s="10"/>
      <c r="N32" s="10"/>
      <c r="O32" s="10"/>
    </row>
    <row r="33" spans="1:15" ht="15" customHeight="1">
      <c r="A33" s="72">
        <v>2045</v>
      </c>
      <c r="B33" s="55">
        <v>109.00000000000001</v>
      </c>
      <c r="C33" s="55">
        <v>121</v>
      </c>
      <c r="D33" s="55">
        <v>140</v>
      </c>
      <c r="E33" s="55"/>
      <c r="F33" s="55">
        <v>108</v>
      </c>
      <c r="G33" s="55">
        <v>119</v>
      </c>
      <c r="H33" s="55">
        <v>132</v>
      </c>
      <c r="I33" s="41"/>
      <c r="J33" s="10"/>
      <c r="K33" s="10"/>
      <c r="L33" s="10"/>
      <c r="M33" s="10"/>
      <c r="N33" s="10"/>
      <c r="O33" s="10"/>
    </row>
    <row r="34" spans="1:15" ht="15" customHeight="1">
      <c r="A34" s="72">
        <v>2046</v>
      </c>
      <c r="B34" s="55">
        <v>109.00000000000001</v>
      </c>
      <c r="C34" s="55">
        <v>121</v>
      </c>
      <c r="D34" s="55">
        <v>140</v>
      </c>
      <c r="E34" s="55"/>
      <c r="F34" s="55">
        <v>108</v>
      </c>
      <c r="G34" s="55">
        <v>119</v>
      </c>
      <c r="H34" s="55">
        <v>132</v>
      </c>
      <c r="I34" s="41"/>
      <c r="J34" s="10"/>
      <c r="K34" s="10"/>
      <c r="L34" s="10"/>
      <c r="M34" s="10"/>
      <c r="N34" s="10"/>
      <c r="O34" s="10"/>
    </row>
    <row r="35" spans="1:15" ht="15" customHeight="1">
      <c r="A35" s="72">
        <v>2047</v>
      </c>
      <c r="B35" s="55">
        <v>109.00000000000001</v>
      </c>
      <c r="C35" s="55">
        <v>121</v>
      </c>
      <c r="D35" s="55">
        <v>140</v>
      </c>
      <c r="E35" s="55"/>
      <c r="F35" s="55">
        <v>108</v>
      </c>
      <c r="G35" s="55">
        <v>119</v>
      </c>
      <c r="H35" s="55">
        <v>132</v>
      </c>
      <c r="I35" s="41"/>
      <c r="J35" s="10"/>
      <c r="K35" s="10"/>
      <c r="L35" s="10"/>
      <c r="M35" s="10"/>
      <c r="N35" s="10"/>
      <c r="O35" s="10"/>
    </row>
    <row r="36" spans="1:15" ht="15" customHeight="1">
      <c r="A36" s="72">
        <v>2048</v>
      </c>
      <c r="B36" s="55">
        <v>109.00000000000001</v>
      </c>
      <c r="C36" s="55">
        <v>121</v>
      </c>
      <c r="D36" s="55">
        <v>140</v>
      </c>
      <c r="E36" s="55"/>
      <c r="F36" s="55">
        <v>108</v>
      </c>
      <c r="G36" s="55">
        <v>119</v>
      </c>
      <c r="H36" s="55">
        <v>132</v>
      </c>
      <c r="I36" s="41"/>
      <c r="J36" s="10"/>
      <c r="K36" s="10"/>
      <c r="L36" s="10"/>
      <c r="M36" s="10"/>
      <c r="N36" s="10"/>
      <c r="O36" s="10"/>
    </row>
    <row r="37" spans="1:15" ht="15" customHeight="1">
      <c r="A37" s="72">
        <v>2049</v>
      </c>
      <c r="B37" s="55">
        <v>109.00000000000001</v>
      </c>
      <c r="C37" s="55">
        <v>121</v>
      </c>
      <c r="D37" s="55">
        <v>140</v>
      </c>
      <c r="E37" s="55"/>
      <c r="F37" s="55">
        <v>108</v>
      </c>
      <c r="G37" s="55">
        <v>119</v>
      </c>
      <c r="H37" s="55">
        <v>132</v>
      </c>
      <c r="I37" s="41"/>
      <c r="J37" s="10"/>
      <c r="K37" s="10"/>
      <c r="L37" s="10"/>
      <c r="M37" s="10"/>
      <c r="N37" s="10"/>
      <c r="O37" s="10"/>
    </row>
    <row r="38" spans="1:15" ht="15" customHeight="1">
      <c r="A38" s="72">
        <v>2050</v>
      </c>
      <c r="B38" s="55">
        <v>109.00000000000001</v>
      </c>
      <c r="C38" s="55">
        <v>121</v>
      </c>
      <c r="D38" s="55">
        <v>140</v>
      </c>
      <c r="E38" s="55"/>
      <c r="F38" s="55">
        <v>108</v>
      </c>
      <c r="G38" s="55">
        <v>119</v>
      </c>
      <c r="H38" s="55">
        <v>132</v>
      </c>
      <c r="I38" s="41"/>
      <c r="J38" s="10"/>
      <c r="K38" s="10"/>
      <c r="L38" s="10"/>
      <c r="M38" s="10"/>
      <c r="N38" s="10"/>
      <c r="O38" s="10"/>
    </row>
    <row r="39" spans="1:15" ht="15" customHeight="1">
      <c r="A39" s="72">
        <v>2051</v>
      </c>
      <c r="B39" s="55">
        <v>109.00000000000001</v>
      </c>
      <c r="C39" s="55">
        <v>121</v>
      </c>
      <c r="D39" s="55">
        <v>140</v>
      </c>
      <c r="E39" s="55"/>
      <c r="F39" s="55">
        <v>108</v>
      </c>
      <c r="G39" s="55">
        <v>119</v>
      </c>
      <c r="H39" s="55">
        <v>132</v>
      </c>
      <c r="I39" s="41"/>
      <c r="J39" s="10"/>
      <c r="K39" s="10"/>
      <c r="L39" s="10"/>
      <c r="M39" s="10"/>
      <c r="N39" s="10"/>
      <c r="O39" s="10"/>
    </row>
    <row r="40" spans="1:15" ht="15" customHeight="1">
      <c r="A40" s="40"/>
      <c r="B40" s="40"/>
      <c r="C40" s="40"/>
      <c r="D40" s="40"/>
      <c r="E40" s="40"/>
      <c r="F40" s="40"/>
      <c r="G40" s="40"/>
      <c r="H40" s="40"/>
    </row>
    <row r="42" spans="1:15" ht="15" customHeight="1">
      <c r="A42" s="15" t="s">
        <v>19</v>
      </c>
    </row>
  </sheetData>
  <mergeCells count="3">
    <mergeCell ref="A5:H5"/>
    <mergeCell ref="B7:D7"/>
    <mergeCell ref="F7:H7"/>
  </mergeCells>
  <hyperlinks>
    <hyperlink ref="A42" location="Contents!A1" display="Back to Table of Contents" xr:uid="{76ED1CC7-284A-4DB7-BC8E-72540B32431A}"/>
    <hyperlink ref="A2" r:id="rId1" xr:uid="{714C330B-68E5-4E4A-A391-A0C68386CAAC}"/>
  </hyperlinks>
  <pageMargins left="0.5" right="0.5" top="0.5" bottom="0.5" header="0" footer="0"/>
  <pageSetup scale="92" orientation="landscape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autoPageBreaks="0"/>
  </sheetPr>
  <dimension ref="A1:L42"/>
  <sheetViews>
    <sheetView zoomScaleNormal="100" workbookViewId="0"/>
  </sheetViews>
  <sheetFormatPr defaultColWidth="9.33203125" defaultRowHeight="14.4"/>
  <cols>
    <col min="1" max="1" width="10.6640625" style="27" customWidth="1"/>
    <col min="2" max="3" width="14.6640625" style="27" customWidth="1"/>
    <col min="4" max="4" width="1.77734375" style="27" customWidth="1"/>
    <col min="5" max="6" width="14.6640625" style="27" customWidth="1"/>
    <col min="7" max="16" width="8.33203125" style="27" customWidth="1"/>
    <col min="17" max="16384" width="9.33203125" style="27"/>
  </cols>
  <sheetData>
    <row r="1" spans="1:12" s="29" customFormat="1" ht="15" customHeight="1">
      <c r="A1" s="92" t="s">
        <v>0</v>
      </c>
      <c r="B1" s="93"/>
      <c r="C1" s="93"/>
      <c r="D1" s="93"/>
      <c r="E1" s="93"/>
      <c r="F1" s="93"/>
    </row>
    <row r="2" spans="1:12" s="29" customFormat="1" ht="15" customHeight="1">
      <c r="A2" s="20" t="s">
        <v>1</v>
      </c>
    </row>
    <row r="3" spans="1:12" s="29" customFormat="1" ht="15" customHeight="1"/>
    <row r="4" spans="1:12" s="29" customFormat="1" ht="15" customHeight="1"/>
    <row r="5" spans="1:12" ht="40.950000000000003" customHeight="1">
      <c r="A5" s="110" t="s">
        <v>35</v>
      </c>
      <c r="B5" s="110"/>
      <c r="C5" s="110"/>
      <c r="D5" s="110"/>
      <c r="E5" s="110"/>
      <c r="F5" s="110"/>
      <c r="G5" s="28"/>
      <c r="H5" s="28"/>
      <c r="I5" s="28"/>
    </row>
    <row r="6" spans="1:12" s="11" customFormat="1" ht="15" customHeight="1">
      <c r="A6" s="6" t="s">
        <v>5</v>
      </c>
      <c r="B6" s="6"/>
      <c r="C6" s="6"/>
      <c r="D6" s="6"/>
      <c r="E6" s="6"/>
      <c r="F6" s="6"/>
    </row>
    <row r="7" spans="1:12" s="11" customFormat="1" ht="28.2" customHeight="1">
      <c r="A7" s="22"/>
      <c r="B7" s="106" t="s">
        <v>6</v>
      </c>
      <c r="C7" s="106"/>
      <c r="D7" s="67"/>
      <c r="E7" s="106" t="s">
        <v>7</v>
      </c>
      <c r="F7" s="106"/>
    </row>
    <row r="8" spans="1:12" s="11" customFormat="1" ht="15" customHeight="1">
      <c r="A8" s="7"/>
      <c r="B8" s="42" t="s">
        <v>8</v>
      </c>
      <c r="C8" s="42" t="s">
        <v>9</v>
      </c>
      <c r="D8" s="42"/>
      <c r="E8" s="42" t="s">
        <v>8</v>
      </c>
      <c r="F8" s="42" t="s">
        <v>9</v>
      </c>
    </row>
    <row r="9" spans="1:12" s="11" customFormat="1" ht="15" customHeight="1">
      <c r="A9" s="70">
        <v>2021</v>
      </c>
      <c r="B9" s="78">
        <v>-1.2E-2</v>
      </c>
      <c r="C9" s="78">
        <v>-8.3000000000000004E-2</v>
      </c>
      <c r="D9" s="78"/>
      <c r="E9" s="78">
        <v>7.0999999999999994E-2</v>
      </c>
      <c r="F9" s="78">
        <v>0.115</v>
      </c>
      <c r="G9" s="10"/>
      <c r="H9" s="10"/>
      <c r="I9" s="8"/>
      <c r="J9" s="10"/>
      <c r="K9" s="10"/>
      <c r="L9" s="9"/>
    </row>
    <row r="10" spans="1:12" s="11" customFormat="1" ht="15" customHeight="1">
      <c r="A10" s="70">
        <v>2022</v>
      </c>
      <c r="B10" s="78">
        <v>-2.8000000000000001E-2</v>
      </c>
      <c r="C10" s="78">
        <v>-0.122</v>
      </c>
      <c r="D10" s="78"/>
      <c r="E10" s="78">
        <v>6.7000000000000004E-2</v>
      </c>
      <c r="F10" s="78">
        <v>0.11799999999999999</v>
      </c>
      <c r="G10" s="10"/>
      <c r="H10" s="10"/>
      <c r="I10" s="8"/>
      <c r="J10" s="10"/>
      <c r="K10" s="10"/>
      <c r="L10" s="9"/>
    </row>
    <row r="11" spans="1:12" s="11" customFormat="1" ht="15" customHeight="1">
      <c r="A11" s="70">
        <v>2023</v>
      </c>
      <c r="B11" s="78">
        <v>-0.04</v>
      </c>
      <c r="C11" s="78">
        <v>-0.156</v>
      </c>
      <c r="D11" s="78"/>
      <c r="E11" s="78">
        <v>6.6000000000000003E-2</v>
      </c>
      <c r="F11" s="78">
        <v>0.13600000000000001</v>
      </c>
      <c r="G11" s="10"/>
      <c r="H11" s="10"/>
      <c r="I11" s="8"/>
      <c r="J11" s="10"/>
      <c r="K11" s="10"/>
      <c r="L11" s="9"/>
    </row>
    <row r="12" spans="1:12" s="11" customFormat="1" ht="15" customHeight="1">
      <c r="A12" s="71">
        <v>2024</v>
      </c>
      <c r="B12" s="78">
        <v>-4.5999999999999999E-2</v>
      </c>
      <c r="C12" s="78">
        <v>-0.188</v>
      </c>
      <c r="D12" s="78"/>
      <c r="E12" s="78">
        <v>9.0999999999999998E-2</v>
      </c>
      <c r="F12" s="78">
        <v>0.157</v>
      </c>
      <c r="G12" s="10"/>
      <c r="H12" s="10"/>
      <c r="I12" s="8"/>
      <c r="J12" s="10"/>
      <c r="K12" s="10"/>
      <c r="L12" s="9"/>
    </row>
    <row r="13" spans="1:12" s="11" customFormat="1" ht="15" customHeight="1">
      <c r="A13" s="53">
        <v>2025</v>
      </c>
      <c r="B13" s="78">
        <v>-4.9000000000000002E-2</v>
      </c>
      <c r="C13" s="78">
        <v>-0.214</v>
      </c>
      <c r="D13" s="78"/>
      <c r="E13" s="78">
        <v>9.1999999999999998E-2</v>
      </c>
      <c r="F13" s="78">
        <v>0.17199999999999999</v>
      </c>
    </row>
    <row r="14" spans="1:12" s="11" customFormat="1" ht="15" customHeight="1">
      <c r="A14" s="72">
        <v>2026</v>
      </c>
      <c r="B14" s="78">
        <v>-9.7000000000000003E-2</v>
      </c>
      <c r="C14" s="78">
        <v>-0.28199999999999997</v>
      </c>
      <c r="D14" s="78"/>
      <c r="E14" s="78">
        <v>0.10199999999999999</v>
      </c>
      <c r="F14" s="78">
        <v>0.184</v>
      </c>
    </row>
    <row r="15" spans="1:12" s="11" customFormat="1" ht="15" customHeight="1">
      <c r="A15" s="72">
        <v>2027</v>
      </c>
      <c r="B15" s="58">
        <v>-7.3999999999999996E-2</v>
      </c>
      <c r="C15" s="58">
        <v>-0.28699999999999998</v>
      </c>
      <c r="D15" s="58"/>
      <c r="E15" s="58">
        <v>0.122</v>
      </c>
      <c r="F15" s="58">
        <v>0.22800000000000001</v>
      </c>
    </row>
    <row r="16" spans="1:12" ht="15" customHeight="1">
      <c r="A16" s="72">
        <v>2028</v>
      </c>
      <c r="B16" s="58">
        <v>-5.8000000000000003E-2</v>
      </c>
      <c r="C16" s="58">
        <v>-0.309</v>
      </c>
      <c r="D16" s="58"/>
      <c r="E16" s="58">
        <v>0.14599999999999999</v>
      </c>
      <c r="F16" s="58">
        <v>0.26</v>
      </c>
    </row>
    <row r="17" spans="1:6" ht="15" customHeight="1">
      <c r="A17" s="72">
        <v>2029</v>
      </c>
      <c r="B17" s="58">
        <v>2.8000000000000001E-2</v>
      </c>
      <c r="C17" s="58">
        <v>-0.247</v>
      </c>
      <c r="D17" s="58"/>
      <c r="E17" s="58">
        <v>0.16900000000000001</v>
      </c>
      <c r="F17" s="58">
        <v>0.30199999999999999</v>
      </c>
    </row>
    <row r="18" spans="1:6" ht="15" customHeight="1">
      <c r="A18" s="72">
        <v>2030</v>
      </c>
      <c r="B18" s="58">
        <v>0.125</v>
      </c>
      <c r="C18" s="58">
        <v>-0.191</v>
      </c>
      <c r="D18" s="58"/>
      <c r="E18" s="58">
        <v>0.16700000000000001</v>
      </c>
      <c r="F18" s="58">
        <v>0.309</v>
      </c>
    </row>
    <row r="19" spans="1:6" ht="15" customHeight="1">
      <c r="A19" s="72">
        <v>2031</v>
      </c>
      <c r="B19" s="58">
        <v>0.17399999999999999</v>
      </c>
      <c r="C19" s="58">
        <v>-0.121</v>
      </c>
      <c r="D19" s="58"/>
      <c r="E19" s="58">
        <v>0.17899999999999999</v>
      </c>
      <c r="F19" s="58">
        <v>0.34100000000000003</v>
      </c>
    </row>
    <row r="20" spans="1:6" ht="15" customHeight="1">
      <c r="A20" s="72">
        <v>2032</v>
      </c>
      <c r="B20" s="58">
        <v>0.20599999999999999</v>
      </c>
      <c r="C20" s="58">
        <v>-3.5000000000000003E-2</v>
      </c>
      <c r="D20" s="58"/>
      <c r="E20" s="58">
        <v>0.185</v>
      </c>
      <c r="F20" s="58">
        <v>0.36399999999999999</v>
      </c>
    </row>
    <row r="21" spans="1:6">
      <c r="A21" s="72">
        <v>2033</v>
      </c>
      <c r="B21" s="58">
        <v>0.24199999999999999</v>
      </c>
      <c r="C21" s="58">
        <v>5.2999999999999999E-2</v>
      </c>
      <c r="D21" s="58"/>
      <c r="E21" s="58">
        <v>0.17399999999999999</v>
      </c>
      <c r="F21" s="58">
        <v>0.374</v>
      </c>
    </row>
    <row r="22" spans="1:6">
      <c r="A22" s="72">
        <v>2034</v>
      </c>
      <c r="B22" s="58">
        <v>0.25700000000000001</v>
      </c>
      <c r="C22" s="58">
        <v>0.13300000000000001</v>
      </c>
      <c r="D22" s="58"/>
      <c r="E22" s="58">
        <v>0.17599999999999999</v>
      </c>
      <c r="F22" s="58">
        <v>0.38200000000000001</v>
      </c>
    </row>
    <row r="23" spans="1:6">
      <c r="A23" s="72">
        <v>2035</v>
      </c>
      <c r="B23" s="58">
        <v>0.22600000000000001</v>
      </c>
      <c r="C23" s="58">
        <v>0.191</v>
      </c>
      <c r="D23" s="58"/>
      <c r="E23" s="58">
        <v>0.185</v>
      </c>
      <c r="F23" s="58">
        <v>0.40400000000000003</v>
      </c>
    </row>
    <row r="24" spans="1:6">
      <c r="A24" s="72">
        <v>2036</v>
      </c>
      <c r="B24" s="58">
        <v>0.128</v>
      </c>
      <c r="C24" s="58">
        <v>6.6000000000000003E-2</v>
      </c>
      <c r="D24" s="58"/>
      <c r="E24" s="58">
        <v>0.16300000000000001</v>
      </c>
      <c r="F24" s="58">
        <v>0.42</v>
      </c>
    </row>
    <row r="25" spans="1:6">
      <c r="A25" s="72">
        <v>2037</v>
      </c>
      <c r="B25" s="58">
        <v>3.0000000000000001E-3</v>
      </c>
      <c r="C25" s="58">
        <v>-0.05</v>
      </c>
      <c r="D25" s="58"/>
      <c r="E25" s="58">
        <v>0.157</v>
      </c>
      <c r="F25" s="58">
        <v>0.39900000000000002</v>
      </c>
    </row>
    <row r="26" spans="1:6">
      <c r="A26" s="72">
        <v>2038</v>
      </c>
      <c r="B26" s="58">
        <v>-0.124</v>
      </c>
      <c r="C26" s="58">
        <v>-0.2</v>
      </c>
      <c r="D26" s="58"/>
      <c r="E26" s="58">
        <v>0.153</v>
      </c>
      <c r="F26" s="58">
        <v>0.38100000000000001</v>
      </c>
    </row>
    <row r="27" spans="1:6">
      <c r="A27" s="72">
        <v>2039</v>
      </c>
      <c r="B27" s="58">
        <v>-0.25900000000000001</v>
      </c>
      <c r="C27" s="58">
        <v>-0.372</v>
      </c>
      <c r="D27" s="58"/>
      <c r="E27" s="58">
        <v>0.14000000000000001</v>
      </c>
      <c r="F27" s="58">
        <v>0.35699999999999998</v>
      </c>
    </row>
    <row r="28" spans="1:6">
      <c r="A28" s="72">
        <v>2040</v>
      </c>
      <c r="B28" s="58">
        <v>-0.38200000000000001</v>
      </c>
      <c r="C28" s="58">
        <v>-0.57799999999999996</v>
      </c>
      <c r="D28" s="58"/>
      <c r="E28" s="58">
        <v>0.124</v>
      </c>
      <c r="F28" s="58">
        <v>0.33800000000000002</v>
      </c>
    </row>
    <row r="29" spans="1:6">
      <c r="A29" s="72">
        <v>2041</v>
      </c>
      <c r="B29" s="58">
        <v>-0.42499999999999999</v>
      </c>
      <c r="C29" s="58">
        <v>-0.79500000000000004</v>
      </c>
      <c r="D29" s="58"/>
      <c r="E29" s="58">
        <v>0.122</v>
      </c>
      <c r="F29" s="58">
        <v>0.32200000000000001</v>
      </c>
    </row>
    <row r="30" spans="1:6">
      <c r="A30" s="72">
        <v>2042</v>
      </c>
      <c r="B30" s="58">
        <v>-0.48</v>
      </c>
      <c r="C30" s="58">
        <v>-1.0289999999999999</v>
      </c>
      <c r="D30" s="58"/>
      <c r="E30" s="58">
        <v>0.11799999999999999</v>
      </c>
      <c r="F30" s="58">
        <v>0.32600000000000001</v>
      </c>
    </row>
    <row r="31" spans="1:6">
      <c r="A31" s="72">
        <v>2043</v>
      </c>
      <c r="B31" s="58">
        <v>-0.52100000000000002</v>
      </c>
      <c r="C31" s="58">
        <v>-1.286</v>
      </c>
      <c r="D31" s="58"/>
      <c r="E31" s="58">
        <v>0.105</v>
      </c>
      <c r="F31" s="58">
        <v>0.32800000000000001</v>
      </c>
    </row>
    <row r="32" spans="1:6">
      <c r="A32" s="72">
        <v>2044</v>
      </c>
      <c r="B32" s="58">
        <v>-0.55400000000000005</v>
      </c>
      <c r="C32" s="58">
        <v>-1.5589999999999999</v>
      </c>
      <c r="D32" s="58"/>
      <c r="E32" s="58">
        <v>0.10199999999999999</v>
      </c>
      <c r="F32" s="58">
        <v>0.311</v>
      </c>
    </row>
    <row r="33" spans="1:6">
      <c r="A33" s="72">
        <v>2045</v>
      </c>
      <c r="B33" s="58">
        <v>-0.58399999999999996</v>
      </c>
      <c r="C33" s="58">
        <v>-1.7949999999999999</v>
      </c>
      <c r="D33" s="58"/>
      <c r="E33" s="58">
        <v>9.4E-2</v>
      </c>
      <c r="F33" s="58">
        <v>0.26800000000000002</v>
      </c>
    </row>
    <row r="34" spans="1:6">
      <c r="A34" s="72">
        <v>2046</v>
      </c>
      <c r="B34" s="58">
        <v>-0.624</v>
      </c>
      <c r="C34" s="58">
        <v>-1.9350000000000001</v>
      </c>
      <c r="D34" s="58"/>
      <c r="E34" s="58">
        <v>8.1000000000000003E-2</v>
      </c>
      <c r="F34" s="58">
        <v>0.25900000000000001</v>
      </c>
    </row>
    <row r="35" spans="1:6">
      <c r="A35" s="72">
        <v>2047</v>
      </c>
      <c r="B35" s="58">
        <v>-0.66800000000000004</v>
      </c>
      <c r="C35" s="58">
        <v>-2.0830000000000002</v>
      </c>
      <c r="D35" s="58"/>
      <c r="E35" s="58">
        <v>7.0000000000000007E-2</v>
      </c>
      <c r="F35" s="58">
        <v>0.252</v>
      </c>
    </row>
    <row r="36" spans="1:6">
      <c r="A36" s="72">
        <v>2048</v>
      </c>
      <c r="B36" s="58">
        <v>-0.72299999999999998</v>
      </c>
      <c r="C36" s="58">
        <v>-2.2269999999999999</v>
      </c>
      <c r="D36" s="58"/>
      <c r="E36" s="58">
        <v>7.3999999999999996E-2</v>
      </c>
      <c r="F36" s="58">
        <v>0.252</v>
      </c>
    </row>
    <row r="37" spans="1:6">
      <c r="A37" s="72">
        <v>2049</v>
      </c>
      <c r="B37" s="58">
        <v>-0.77800000000000002</v>
      </c>
      <c r="C37" s="58">
        <v>-2.3839999999999999</v>
      </c>
      <c r="D37" s="58"/>
      <c r="E37" s="58">
        <v>6.3E-2</v>
      </c>
      <c r="F37" s="58">
        <v>0.245</v>
      </c>
    </row>
    <row r="38" spans="1:6">
      <c r="A38" s="72">
        <v>2050</v>
      </c>
      <c r="B38" s="58">
        <v>-0.82699999999999996</v>
      </c>
      <c r="C38" s="58">
        <v>-2.5139999999999998</v>
      </c>
      <c r="D38" s="58"/>
      <c r="E38" s="58">
        <v>6.3E-2</v>
      </c>
      <c r="F38" s="58">
        <v>0.249</v>
      </c>
    </row>
    <row r="39" spans="1:6">
      <c r="A39" s="72">
        <v>2051</v>
      </c>
      <c r="B39" s="58">
        <v>-0.86899999999999999</v>
      </c>
      <c r="C39" s="58">
        <v>-2.6320000000000001</v>
      </c>
      <c r="D39" s="58"/>
      <c r="E39" s="58">
        <v>6.5000000000000002E-2</v>
      </c>
      <c r="F39" s="58">
        <v>0.24399999999999999</v>
      </c>
    </row>
    <row r="40" spans="1:6">
      <c r="A40" s="40"/>
      <c r="B40" s="40"/>
      <c r="C40" s="40"/>
      <c r="D40" s="40"/>
      <c r="E40" s="40"/>
      <c r="F40" s="40"/>
    </row>
    <row r="41" spans="1:6">
      <c r="A41" s="18"/>
      <c r="B41" s="18"/>
      <c r="C41" s="18"/>
      <c r="D41" s="18"/>
      <c r="E41" s="18"/>
      <c r="F41" s="18"/>
    </row>
    <row r="42" spans="1:6">
      <c r="A42" s="15" t="s">
        <v>19</v>
      </c>
      <c r="B42" s="18"/>
      <c r="C42" s="18"/>
      <c r="D42" s="18"/>
      <c r="E42" s="18"/>
      <c r="F42" s="18"/>
    </row>
  </sheetData>
  <mergeCells count="3">
    <mergeCell ref="B7:C7"/>
    <mergeCell ref="E7:F7"/>
    <mergeCell ref="A5:F5"/>
  </mergeCells>
  <hyperlinks>
    <hyperlink ref="A42" location="Contents!A1" display="Back to Table of Contents" xr:uid="{8F641CF3-B863-4195-9500-FBF5E419E997}"/>
    <hyperlink ref="A2" r:id="rId1" xr:uid="{A2AFA6E6-0DC2-4CCA-B65C-346EDB6B3909}"/>
  </hyperlinks>
  <pageMargins left="0.7" right="0.7" top="0.75" bottom="0.75" header="0.3" footer="0.3"/>
  <pageSetup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autoPageBreaks="0" fitToPage="1"/>
  </sheetPr>
  <dimension ref="A1:L42"/>
  <sheetViews>
    <sheetView zoomScaleNormal="100" workbookViewId="0"/>
  </sheetViews>
  <sheetFormatPr defaultColWidth="10.6640625" defaultRowHeight="15" customHeight="1"/>
  <cols>
    <col min="1" max="1" width="10.21875" style="1" customWidth="1"/>
    <col min="2" max="3" width="13.77734375" style="1" customWidth="1"/>
    <col min="4" max="4" width="1.77734375" style="1" customWidth="1"/>
    <col min="5" max="6" width="13.77734375" style="1" customWidth="1"/>
    <col min="7" max="7" width="14.77734375" style="1" customWidth="1"/>
    <col min="8" max="16" width="8.33203125" style="1" customWidth="1"/>
    <col min="17" max="16384" width="10.6640625" style="1"/>
  </cols>
  <sheetData>
    <row r="1" spans="1:12" s="16" customFormat="1" ht="15" customHeight="1">
      <c r="A1" s="2" t="s">
        <v>0</v>
      </c>
    </row>
    <row r="2" spans="1:12" s="16" customFormat="1" ht="15" customHeight="1">
      <c r="A2" s="20" t="s">
        <v>1</v>
      </c>
    </row>
    <row r="3" spans="1:12" s="16" customFormat="1" ht="15" customHeight="1"/>
    <row r="4" spans="1:12" s="16" customFormat="1" ht="15" customHeight="1"/>
    <row r="5" spans="1:12" s="4" customFormat="1" ht="40.950000000000003" customHeight="1">
      <c r="A5" s="112" t="s">
        <v>39</v>
      </c>
      <c r="B5" s="112"/>
      <c r="C5" s="112"/>
      <c r="D5" s="112"/>
      <c r="E5" s="112"/>
      <c r="F5" s="112"/>
      <c r="G5" s="30"/>
      <c r="H5" s="30"/>
      <c r="I5" s="30"/>
      <c r="J5" s="30"/>
      <c r="K5" s="30"/>
      <c r="L5" s="30"/>
    </row>
    <row r="6" spans="1:12" s="11" customFormat="1" ht="15" customHeight="1">
      <c r="A6" s="6" t="s">
        <v>30</v>
      </c>
      <c r="B6" s="6"/>
      <c r="C6" s="6"/>
      <c r="D6" s="6"/>
      <c r="E6" s="6"/>
      <c r="F6" s="6"/>
    </row>
    <row r="7" spans="1:12" s="11" customFormat="1" ht="30" customHeight="1">
      <c r="A7" s="22"/>
      <c r="B7" s="111" t="s">
        <v>6</v>
      </c>
      <c r="C7" s="111"/>
      <c r="D7" s="91"/>
      <c r="E7" s="111" t="s">
        <v>7</v>
      </c>
      <c r="F7" s="111"/>
    </row>
    <row r="8" spans="1:12" s="11" customFormat="1" ht="15" customHeight="1">
      <c r="A8" s="57"/>
      <c r="B8" s="42" t="s">
        <v>8</v>
      </c>
      <c r="C8" s="42" t="s">
        <v>9</v>
      </c>
      <c r="D8" s="42"/>
      <c r="E8" s="42" t="s">
        <v>8</v>
      </c>
      <c r="F8" s="42" t="s">
        <v>9</v>
      </c>
    </row>
    <row r="9" spans="1:12" s="11" customFormat="1" ht="15" customHeight="1">
      <c r="A9" s="70">
        <v>2021</v>
      </c>
      <c r="B9" s="68">
        <v>0</v>
      </c>
      <c r="C9" s="68">
        <v>0</v>
      </c>
      <c r="D9" s="68"/>
      <c r="E9" s="68">
        <v>0</v>
      </c>
      <c r="F9" s="68">
        <v>0</v>
      </c>
      <c r="G9" s="8"/>
      <c r="H9" s="10"/>
      <c r="I9" s="8"/>
      <c r="J9" s="10"/>
      <c r="K9" s="10"/>
      <c r="L9" s="9"/>
    </row>
    <row r="10" spans="1:12" s="11" customFormat="1" ht="15" customHeight="1">
      <c r="A10" s="70">
        <v>2022</v>
      </c>
      <c r="B10" s="68">
        <v>0</v>
      </c>
      <c r="C10" s="69">
        <v>0.01</v>
      </c>
      <c r="D10" s="69"/>
      <c r="E10" s="68">
        <v>0</v>
      </c>
      <c r="F10" s="68">
        <v>0</v>
      </c>
      <c r="G10" s="8"/>
      <c r="H10" s="10"/>
      <c r="I10" s="8"/>
      <c r="J10" s="10"/>
      <c r="K10" s="10"/>
      <c r="L10" s="9"/>
    </row>
    <row r="11" spans="1:12" s="11" customFormat="1" ht="15" customHeight="1">
      <c r="A11" s="70">
        <v>2023</v>
      </c>
      <c r="B11" s="68">
        <v>0</v>
      </c>
      <c r="C11" s="69">
        <v>0.01</v>
      </c>
      <c r="D11" s="69"/>
      <c r="E11" s="68">
        <v>0</v>
      </c>
      <c r="F11" s="68">
        <v>0</v>
      </c>
      <c r="G11" s="8"/>
      <c r="H11" s="10"/>
      <c r="I11" s="8"/>
      <c r="J11" s="10"/>
      <c r="K11" s="10"/>
      <c r="L11" s="9"/>
    </row>
    <row r="12" spans="1:12" s="11" customFormat="1" ht="15" customHeight="1">
      <c r="A12" s="71">
        <v>2024</v>
      </c>
      <c r="B12" s="68">
        <v>0</v>
      </c>
      <c r="C12" s="69">
        <v>0.02</v>
      </c>
      <c r="D12" s="69"/>
      <c r="E12" s="68">
        <v>0</v>
      </c>
      <c r="F12" s="69">
        <v>-0.01</v>
      </c>
      <c r="G12" s="8"/>
      <c r="H12" s="10"/>
      <c r="I12" s="8"/>
      <c r="J12" s="10"/>
      <c r="K12" s="10"/>
      <c r="L12" s="9"/>
    </row>
    <row r="13" spans="1:12" s="11" customFormat="1" ht="15" customHeight="1">
      <c r="A13" s="53">
        <v>2025</v>
      </c>
      <c r="B13" s="68">
        <v>0</v>
      </c>
      <c r="C13" s="69">
        <v>0.02</v>
      </c>
      <c r="D13" s="69"/>
      <c r="E13" s="68">
        <v>0</v>
      </c>
      <c r="F13" s="69">
        <v>-0.01</v>
      </c>
      <c r="G13" s="79"/>
    </row>
    <row r="14" spans="1:12" s="11" customFormat="1" ht="15" customHeight="1">
      <c r="A14" s="72">
        <v>2026</v>
      </c>
      <c r="B14" s="68">
        <v>0</v>
      </c>
      <c r="C14" s="69">
        <v>0.03</v>
      </c>
      <c r="D14" s="69"/>
      <c r="E14" s="68">
        <v>0</v>
      </c>
      <c r="F14" s="69">
        <v>-0.01</v>
      </c>
      <c r="G14" s="79"/>
    </row>
    <row r="15" spans="1:12" s="11" customFormat="1" ht="15" customHeight="1">
      <c r="A15" s="72">
        <v>2027</v>
      </c>
      <c r="B15" s="68">
        <v>0</v>
      </c>
      <c r="C15" s="69">
        <v>0.04</v>
      </c>
      <c r="D15" s="69"/>
      <c r="E15" s="69">
        <v>-0.01</v>
      </c>
      <c r="F15" s="69">
        <v>-0.01</v>
      </c>
    </row>
    <row r="16" spans="1:12" s="27" customFormat="1" ht="15" customHeight="1">
      <c r="A16" s="72">
        <v>2028</v>
      </c>
      <c r="B16" s="69">
        <v>7.0000000000000007E-2</v>
      </c>
      <c r="C16" s="69">
        <v>0.11</v>
      </c>
      <c r="D16" s="69"/>
      <c r="E16" s="69">
        <v>0.06</v>
      </c>
      <c r="F16" s="69">
        <v>0.05</v>
      </c>
    </row>
    <row r="17" spans="1:6" s="27" customFormat="1" ht="15" customHeight="1">
      <c r="A17" s="72">
        <v>2029</v>
      </c>
      <c r="B17" s="69">
        <v>0.12</v>
      </c>
      <c r="C17" s="69">
        <v>0.17</v>
      </c>
      <c r="D17" s="69"/>
      <c r="E17" s="69">
        <v>0.1</v>
      </c>
      <c r="F17" s="69">
        <v>0.09</v>
      </c>
    </row>
    <row r="18" spans="1:6" s="27" customFormat="1" ht="15" customHeight="1">
      <c r="A18" s="72">
        <v>2030</v>
      </c>
      <c r="B18" s="69">
        <v>0.17</v>
      </c>
      <c r="C18" s="69">
        <v>0.22</v>
      </c>
      <c r="D18" s="69"/>
      <c r="E18" s="69">
        <v>0.14000000000000001</v>
      </c>
      <c r="F18" s="69">
        <v>0.13</v>
      </c>
    </row>
    <row r="19" spans="1:6" s="27" customFormat="1" ht="15" customHeight="1">
      <c r="A19" s="72">
        <v>2031</v>
      </c>
      <c r="B19" s="69">
        <v>0.24</v>
      </c>
      <c r="C19" s="69">
        <v>0.3</v>
      </c>
      <c r="D19" s="69"/>
      <c r="E19" s="69">
        <v>0.19</v>
      </c>
      <c r="F19" s="69">
        <v>0.17</v>
      </c>
    </row>
    <row r="20" spans="1:6" s="27" customFormat="1" ht="15" customHeight="1">
      <c r="A20" s="72">
        <v>2032</v>
      </c>
      <c r="B20" s="69">
        <v>0.35</v>
      </c>
      <c r="C20" s="69">
        <v>0.43</v>
      </c>
      <c r="D20" s="69"/>
      <c r="E20" s="69">
        <v>0.26</v>
      </c>
      <c r="F20" s="69">
        <v>0.24</v>
      </c>
    </row>
    <row r="21" spans="1:6" s="27" customFormat="1" ht="14.4">
      <c r="A21" s="72">
        <v>2033</v>
      </c>
      <c r="B21" s="69">
        <v>0.42</v>
      </c>
      <c r="C21" s="69">
        <v>0.57999999999999996</v>
      </c>
      <c r="D21" s="69"/>
      <c r="E21" s="69">
        <v>0.28000000000000003</v>
      </c>
      <c r="F21" s="69">
        <v>0.33</v>
      </c>
    </row>
    <row r="22" spans="1:6" s="27" customFormat="1" ht="14.4">
      <c r="A22" s="72">
        <v>2034</v>
      </c>
      <c r="B22" s="69">
        <v>0.48</v>
      </c>
      <c r="C22" s="69">
        <v>0.77</v>
      </c>
      <c r="D22" s="69"/>
      <c r="E22" s="69">
        <v>0.3</v>
      </c>
      <c r="F22" s="69">
        <v>0.43</v>
      </c>
    </row>
    <row r="23" spans="1:6" s="27" customFormat="1" ht="14.4">
      <c r="A23" s="72">
        <v>2035</v>
      </c>
      <c r="B23" s="69">
        <v>0.56000000000000005</v>
      </c>
      <c r="C23" s="69">
        <v>0.99</v>
      </c>
      <c r="D23" s="69"/>
      <c r="E23" s="69">
        <v>0.33</v>
      </c>
      <c r="F23" s="69">
        <v>0.54</v>
      </c>
    </row>
    <row r="24" spans="1:6" s="27" customFormat="1" ht="14.4">
      <c r="A24" s="72">
        <v>2036</v>
      </c>
      <c r="B24" s="69">
        <v>0.63</v>
      </c>
      <c r="C24" s="69">
        <v>1.24</v>
      </c>
      <c r="D24" s="69"/>
      <c r="E24" s="69">
        <v>0.37</v>
      </c>
      <c r="F24" s="69">
        <v>0.67</v>
      </c>
    </row>
    <row r="25" spans="1:6" s="27" customFormat="1" ht="14.4">
      <c r="A25" s="72">
        <v>2037</v>
      </c>
      <c r="B25" s="69">
        <v>0.7</v>
      </c>
      <c r="C25" s="69">
        <v>1.51</v>
      </c>
      <c r="D25" s="69"/>
      <c r="E25" s="69">
        <v>0.42</v>
      </c>
      <c r="F25" s="69">
        <v>0.83</v>
      </c>
    </row>
    <row r="26" spans="1:6" s="27" customFormat="1" ht="14.4">
      <c r="A26" s="72">
        <v>2038</v>
      </c>
      <c r="B26" s="69">
        <v>0.76</v>
      </c>
      <c r="C26" s="69">
        <v>1.71</v>
      </c>
      <c r="D26" s="69"/>
      <c r="E26" s="69">
        <v>0.47</v>
      </c>
      <c r="F26" s="69">
        <v>0.91</v>
      </c>
    </row>
    <row r="27" spans="1:6" s="27" customFormat="1" ht="14.4">
      <c r="A27" s="72">
        <v>2039</v>
      </c>
      <c r="B27" s="69">
        <v>0.8</v>
      </c>
      <c r="C27" s="69">
        <v>1.9</v>
      </c>
      <c r="D27" s="69"/>
      <c r="E27" s="69">
        <v>0.52</v>
      </c>
      <c r="F27" s="69">
        <v>1</v>
      </c>
    </row>
    <row r="28" spans="1:6" s="27" customFormat="1" ht="14.4">
      <c r="A28" s="72">
        <v>2040</v>
      </c>
      <c r="B28" s="69">
        <v>0.82</v>
      </c>
      <c r="C28" s="69">
        <v>2.09</v>
      </c>
      <c r="D28" s="69"/>
      <c r="E28" s="69">
        <v>0.56000000000000005</v>
      </c>
      <c r="F28" s="69">
        <v>1.08</v>
      </c>
    </row>
    <row r="29" spans="1:6" s="27" customFormat="1" ht="14.4">
      <c r="A29" s="72">
        <v>2041</v>
      </c>
      <c r="B29" s="69">
        <v>0.82</v>
      </c>
      <c r="C29" s="69">
        <v>2.27</v>
      </c>
      <c r="D29" s="69"/>
      <c r="E29" s="69">
        <v>0.59</v>
      </c>
      <c r="F29" s="69">
        <v>1.1599999999999999</v>
      </c>
    </row>
    <row r="30" spans="1:6" s="27" customFormat="1" ht="14.4">
      <c r="A30" s="72">
        <v>2042</v>
      </c>
      <c r="B30" s="69">
        <v>0.81</v>
      </c>
      <c r="C30" s="69">
        <v>2.44</v>
      </c>
      <c r="D30" s="69"/>
      <c r="E30" s="69">
        <v>0.59</v>
      </c>
      <c r="F30" s="69">
        <v>1.24</v>
      </c>
    </row>
    <row r="31" spans="1:6" s="27" customFormat="1" ht="14.4">
      <c r="A31" s="72">
        <v>2043</v>
      </c>
      <c r="B31" s="69">
        <v>0.79</v>
      </c>
      <c r="C31" s="69">
        <v>2.61</v>
      </c>
      <c r="D31" s="69"/>
      <c r="E31" s="69">
        <v>0.6</v>
      </c>
      <c r="F31" s="69">
        <v>1.31</v>
      </c>
    </row>
    <row r="32" spans="1:6" s="27" customFormat="1" ht="14.4">
      <c r="A32" s="72">
        <v>2044</v>
      </c>
      <c r="B32" s="69">
        <v>0.78</v>
      </c>
      <c r="C32" s="69">
        <v>2.76</v>
      </c>
      <c r="D32" s="69"/>
      <c r="E32" s="69">
        <v>0.6</v>
      </c>
      <c r="F32" s="69">
        <v>1.37</v>
      </c>
    </row>
    <row r="33" spans="1:6" s="27" customFormat="1" ht="14.4">
      <c r="A33" s="72">
        <v>2045</v>
      </c>
      <c r="B33" s="69">
        <v>0.77</v>
      </c>
      <c r="C33" s="69">
        <v>2.9</v>
      </c>
      <c r="D33" s="69"/>
      <c r="E33" s="69">
        <v>0.6</v>
      </c>
      <c r="F33" s="69">
        <v>1.42</v>
      </c>
    </row>
    <row r="34" spans="1:6" s="27" customFormat="1" ht="14.4">
      <c r="A34" s="72">
        <v>2046</v>
      </c>
      <c r="B34" s="69">
        <v>0.75</v>
      </c>
      <c r="C34" s="69">
        <v>3.03</v>
      </c>
      <c r="D34" s="69"/>
      <c r="E34" s="69">
        <v>0.6</v>
      </c>
      <c r="F34" s="69">
        <v>1.45</v>
      </c>
    </row>
    <row r="35" spans="1:6" s="27" customFormat="1" ht="14.4">
      <c r="A35" s="72">
        <v>2047</v>
      </c>
      <c r="B35" s="69">
        <v>0.74</v>
      </c>
      <c r="C35" s="69">
        <v>3.14</v>
      </c>
      <c r="D35" s="69"/>
      <c r="E35" s="69">
        <v>0.6</v>
      </c>
      <c r="F35" s="69">
        <v>1.46</v>
      </c>
    </row>
    <row r="36" spans="1:6" s="27" customFormat="1" ht="14.4">
      <c r="A36" s="72">
        <v>2048</v>
      </c>
      <c r="B36" s="69">
        <v>0.72</v>
      </c>
      <c r="C36" s="69">
        <v>3.26</v>
      </c>
      <c r="D36" s="69"/>
      <c r="E36" s="69">
        <v>0.6</v>
      </c>
      <c r="F36" s="69">
        <v>1.46</v>
      </c>
    </row>
    <row r="37" spans="1:6" s="27" customFormat="1" ht="14.4">
      <c r="A37" s="72">
        <v>2049</v>
      </c>
      <c r="B37" s="69">
        <v>0.7</v>
      </c>
      <c r="C37" s="69">
        <v>3.37</v>
      </c>
      <c r="D37" s="69"/>
      <c r="E37" s="69">
        <v>0.6</v>
      </c>
      <c r="F37" s="69">
        <v>1.46</v>
      </c>
    </row>
    <row r="38" spans="1:6" s="27" customFormat="1" ht="14.4">
      <c r="A38" s="72">
        <v>2050</v>
      </c>
      <c r="B38" s="69">
        <v>0.69</v>
      </c>
      <c r="C38" s="69">
        <v>3.49</v>
      </c>
      <c r="D38" s="69"/>
      <c r="E38" s="69">
        <v>0.59</v>
      </c>
      <c r="F38" s="69">
        <v>1.45</v>
      </c>
    </row>
    <row r="39" spans="1:6" s="27" customFormat="1" ht="14.4">
      <c r="A39" s="72">
        <v>2051</v>
      </c>
      <c r="B39" s="69">
        <v>0.67</v>
      </c>
      <c r="C39" s="69">
        <v>3.62</v>
      </c>
      <c r="D39" s="69"/>
      <c r="E39" s="69">
        <v>0.59</v>
      </c>
      <c r="F39" s="69">
        <v>1.45</v>
      </c>
    </row>
    <row r="40" spans="1:6" s="27" customFormat="1" ht="14.4">
      <c r="A40" s="40"/>
      <c r="B40" s="40"/>
      <c r="C40" s="40"/>
      <c r="D40" s="40"/>
      <c r="E40" s="40"/>
      <c r="F40" s="40"/>
    </row>
    <row r="41" spans="1:6" s="27" customFormat="1" ht="14.4">
      <c r="A41" s="18"/>
      <c r="B41" s="18"/>
      <c r="C41" s="18"/>
      <c r="D41" s="18"/>
      <c r="E41" s="18"/>
      <c r="F41" s="18"/>
    </row>
    <row r="42" spans="1:6" s="27" customFormat="1" ht="14.4">
      <c r="A42" s="15" t="s">
        <v>19</v>
      </c>
      <c r="B42" s="18"/>
      <c r="C42" s="18"/>
      <c r="D42" s="18"/>
      <c r="E42" s="18"/>
      <c r="F42" s="18"/>
    </row>
  </sheetData>
  <mergeCells count="3">
    <mergeCell ref="B7:C7"/>
    <mergeCell ref="E7:F7"/>
    <mergeCell ref="A5:F5"/>
  </mergeCells>
  <hyperlinks>
    <hyperlink ref="A42" location="Contents!A1" display="Back to Table of Contents" xr:uid="{BE097C94-3C44-417A-841B-79C6AB892E2D}"/>
    <hyperlink ref="A2" r:id="rId1" xr:uid="{E93863AF-2408-4D91-8159-CD0DE4766BD6}"/>
  </hyperlinks>
  <pageMargins left="0.75" right="0.75" top="1" bottom="1" header="0.5" footer="0.5"/>
  <pageSetup scale="46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Table 1</vt:lpstr>
      <vt:lpstr>Table 2</vt:lpstr>
      <vt:lpstr>Table 3</vt:lpstr>
      <vt:lpstr>Figure 1</vt:lpstr>
      <vt:lpstr>Figure 2</vt:lpstr>
      <vt:lpstr>Figure 3</vt:lpstr>
      <vt:lpstr>Figure 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2022-04-27T02:02:59Z</dcterms:created>
  <dcterms:modified xsi:type="dcterms:W3CDTF">2022-04-27T22:00:41Z</dcterms:modified>
  <cp:category/>
  <cp:contentStatus/>
</cp:coreProperties>
</file>