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 filterPrivacy="1" codeName="ThisWorkbook" defaultThemeVersion="124226"/>
  <xr:revisionPtr revIDLastSave="0" documentId="13_ncr:1_{8682FBD6-71AB-2747-A20E-382C748619DA}" xr6:coauthVersionLast="47" xr6:coauthVersionMax="47" xr10:uidLastSave="{00000000-0000-0000-0000-000000000000}"/>
  <bookViews>
    <workbookView xWindow="20060" yWindow="-19640" windowWidth="28460" windowHeight="18020" tabRatio="965" xr2:uid="{00000000-000D-0000-FFFF-FFFF00000000}"/>
  </bookViews>
  <sheets>
    <sheet name="Contents" sheetId="132" r:id="rId1"/>
    <sheet name="Table 1" sheetId="96" r:id="rId2"/>
    <sheet name="Table 2" sheetId="118" r:id="rId3"/>
    <sheet name="Table 3" sheetId="145" r:id="rId4"/>
    <sheet name="Figure 1" sheetId="13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32" l="1"/>
  <c r="A9" i="132"/>
  <c r="A13" i="132" l="1"/>
  <c r="A8" i="132" l="1"/>
</calcChain>
</file>

<file path=xl/sharedStrings.xml><?xml version="1.0" encoding="utf-8"?>
<sst xmlns="http://schemas.openxmlformats.org/spreadsheetml/2006/main" count="50" uniqueCount="26">
  <si>
    <t>Contents</t>
  </si>
  <si>
    <t>Tables</t>
  </si>
  <si>
    <t>Back to Table of Contents</t>
  </si>
  <si>
    <t>Billions of Dollars</t>
  </si>
  <si>
    <t>Outlays</t>
  </si>
  <si>
    <t>Total, 2022-2031</t>
  </si>
  <si>
    <t>Scenario 1</t>
  </si>
  <si>
    <t>Scenario 2</t>
  </si>
  <si>
    <t>Table 3. 
Budgetary Effects</t>
  </si>
  <si>
    <t>Table 2. 
Macroeconomic Effects</t>
  </si>
  <si>
    <t>Direct Budgetary Effects</t>
  </si>
  <si>
    <t>Effect on Outlays</t>
  </si>
  <si>
    <t>Effect on Revenues</t>
  </si>
  <si>
    <t>Total Budgetary Effects</t>
  </si>
  <si>
    <t>Effects of Macroeconomic Changes</t>
  </si>
  <si>
    <t>Increase (-) or Decrease in the Deficit</t>
  </si>
  <si>
    <t>GDP Price Index (Percent)</t>
  </si>
  <si>
    <t>Funding</t>
  </si>
  <si>
    <t>10-Year Treasury Rate (Percentage Points)</t>
  </si>
  <si>
    <t>Percent</t>
  </si>
  <si>
    <t>Table 1. 
Spending on Physical Infrastructure in the Illustrative Scenarios</t>
  </si>
  <si>
    <t>www.cbo.gov/publication/57327</t>
  </si>
  <si>
    <t>Figure 1. 
Increases in the Level of Real GDP</t>
  </si>
  <si>
    <t>Increases in the Level of Real GDP (Percent)</t>
  </si>
  <si>
    <r>
      <t xml:space="preserve">This file presents the data from the tables and figures in CBO's August 2021 report </t>
    </r>
    <r>
      <rPr>
        <i/>
        <sz val="11"/>
        <rFont val="Arial"/>
        <family val="2"/>
      </rPr>
      <t>Effects of Physical Infrastructure Spending on the Economy and the Budget Under Two Illustrative Scenarios</t>
    </r>
    <r>
      <rPr>
        <sz val="11"/>
        <rFont val="Arial"/>
        <family val="2"/>
      </rPr>
      <t>.</t>
    </r>
  </si>
  <si>
    <t>Figure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</si>
</sst>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8" fillId="0" borderId="0" xfId="0" applyFont="1" applyAlignment="1"/>
    <xf numFmtId="0" fontId="8" fillId="0" borderId="0" xfId="9" applyNumberFormat="1" applyFont="1" applyBorder="1" applyAlignment="1"/>
    <xf numFmtId="0" fontId="8" fillId="0" borderId="0" xfId="9" applyNumberFormat="1" applyFont="1" applyAlignment="1"/>
    <xf numFmtId="0" fontId="8" fillId="0" borderId="0" xfId="9" applyNumberFormat="1" applyFont="1" applyAlignment="1"/>
    <xf numFmtId="0" fontId="8" fillId="0" borderId="1" xfId="9" applyFont="1" applyBorder="1" applyAlignment="1"/>
    <xf numFmtId="0" fontId="8" fillId="0" borderId="1" xfId="9" applyFont="1" applyBorder="1" applyAlignment="1">
      <alignment horizontal="center"/>
    </xf>
    <xf numFmtId="0" fontId="8" fillId="0" borderId="0" xfId="9" applyFont="1" applyAlignment="1">
      <alignment horizontal="center"/>
    </xf>
    <xf numFmtId="164" fontId="40" fillId="0" borderId="0" xfId="0" applyNumberFormat="1" applyFont="1" applyFill="1" applyAlignment="1"/>
    <xf numFmtId="0" fontId="8" fillId="0" borderId="0" xfId="9" applyFont="1" applyAlignment="1"/>
    <xf numFmtId="0" fontId="1" fillId="0" borderId="0" xfId="0" applyFont="1"/>
    <xf numFmtId="0" fontId="13" fillId="0" borderId="0" xfId="502" applyFont="1"/>
    <xf numFmtId="0" fontId="8" fillId="0" borderId="0" xfId="9" applyFont="1" applyBorder="1" applyAlignme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NumberFormat="1" applyFont="1" applyBorder="1" applyAlignment="1">
      <alignment horizontal="left" wrapText="1"/>
    </xf>
    <xf numFmtId="0" fontId="8" fillId="0" borderId="0" xfId="9" applyNumberFormat="1" applyFont="1" applyAlignment="1"/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NumberFormat="1" applyFont="1" applyBorder="1" applyAlignment="1"/>
    <xf numFmtId="0" fontId="8" fillId="0" borderId="1" xfId="9" applyNumberFormat="1" applyFont="1" applyBorder="1" applyAlignment="1">
      <alignment horizontal="left" wrapText="1"/>
    </xf>
    <xf numFmtId="0" fontId="8" fillId="0" borderId="0" xfId="9" applyNumberFormat="1" applyFont="1" applyBorder="1" applyAlignment="1">
      <alignment horizontal="left" wrapText="1"/>
    </xf>
    <xf numFmtId="0" fontId="8" fillId="0" borderId="0" xfId="9" applyFont="1" applyBorder="1" applyAlignment="1">
      <alignment horizontal="center"/>
    </xf>
    <xf numFmtId="0" fontId="7" fillId="0" borderId="0" xfId="0" applyFont="1" applyAlignment="1">
      <alignment wrapText="1"/>
    </xf>
    <xf numFmtId="0" fontId="1" fillId="0" borderId="0" xfId="0" applyFont="1" applyAlignment="1"/>
    <xf numFmtId="0" fontId="8" fillId="0" borderId="1" xfId="9" applyFont="1" applyBorder="1" applyAlignment="1">
      <alignment horizontal="left" wrapText="1"/>
    </xf>
    <xf numFmtId="0" fontId="9" fillId="0" borderId="1" xfId="9" applyNumberFormat="1" applyFont="1" applyBorder="1" applyAlignment="1"/>
    <xf numFmtId="0" fontId="13" fillId="0" borderId="0" xfId="0" applyFont="1" applyAlignment="1">
      <alignment wrapText="1"/>
    </xf>
    <xf numFmtId="0" fontId="13" fillId="0" borderId="0" xfId="5" applyFont="1" applyAlignment="1">
      <alignment horizontal="left"/>
    </xf>
    <xf numFmtId="0" fontId="9" fillId="0" borderId="0" xfId="9" applyNumberFormat="1" applyFont="1" applyBorder="1" applyAlignment="1">
      <alignment horizontal="left" wrapText="1"/>
    </xf>
    <xf numFmtId="0" fontId="8" fillId="0" borderId="0" xfId="9" applyFont="1" applyBorder="1" applyAlignment="1">
      <alignment horizontal="left" indent="1"/>
    </xf>
    <xf numFmtId="3" fontId="8" fillId="0" borderId="0" xfId="0" applyNumberFormat="1" applyFont="1" applyFill="1" applyAlignment="1">
      <alignment horizontal="center"/>
    </xf>
    <xf numFmtId="3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8" fillId="0" borderId="0" xfId="9" applyFont="1" applyBorder="1" applyAlignment="1">
      <alignment horizontal="left"/>
    </xf>
    <xf numFmtId="0" fontId="9" fillId="0" borderId="0" xfId="9" applyNumberFormat="1" applyFont="1" applyBorder="1" applyAlignment="1">
      <alignment horizontal="left" wrapText="1"/>
    </xf>
    <xf numFmtId="1" fontId="9" fillId="0" borderId="0" xfId="9" applyNumberFormat="1" applyFont="1" applyBorder="1" applyAlignment="1">
      <alignment horizontal="left" wrapText="1"/>
    </xf>
    <xf numFmtId="0" fontId="9" fillId="0" borderId="11" xfId="9" applyNumberFormat="1" applyFont="1" applyBorder="1" applyAlignment="1">
      <alignment horizontal="center" wrapText="1"/>
    </xf>
    <xf numFmtId="0" fontId="8" fillId="0" borderId="0" xfId="9" applyFont="1" applyAlignment="1">
      <alignment horizontal="left"/>
    </xf>
    <xf numFmtId="1" fontId="8" fillId="0" borderId="1" xfId="9" applyNumberFormat="1" applyFont="1" applyBorder="1" applyAlignment="1"/>
    <xf numFmtId="3" fontId="8" fillId="0" borderId="0" xfId="0" applyNumberFormat="1" applyFont="1"/>
    <xf numFmtId="165" fontId="8" fillId="0" borderId="0" xfId="9" applyNumberFormat="1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2" fontId="8" fillId="0" borderId="0" xfId="9" applyNumberFormat="1" applyFont="1" applyFill="1" applyBorder="1" applyAlignment="1">
      <alignment horizontal="center"/>
    </xf>
    <xf numFmtId="1" fontId="8" fillId="0" borderId="0" xfId="9" applyNumberFormat="1" applyFont="1" applyFill="1" applyBorder="1" applyAlignment="1">
      <alignment horizontal="center"/>
    </xf>
    <xf numFmtId="0" fontId="8" fillId="0" borderId="0" xfId="9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1" fontId="8" fillId="0" borderId="0" xfId="9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2" fontId="8" fillId="0" borderId="0" xfId="9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9" fillId="0" borderId="0" xfId="9" applyNumberFormat="1" applyFont="1" applyBorder="1" applyAlignment="1">
      <alignment horizontal="left" wrapText="1"/>
    </xf>
    <xf numFmtId="0" fontId="9" fillId="0" borderId="11" xfId="9" applyNumberFormat="1" applyFont="1" applyBorder="1" applyAlignment="1">
      <alignment horizontal="center" wrapText="1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</xdr:row>
      <xdr:rowOff>0</xdr:rowOff>
    </xdr:from>
    <xdr:to>
      <xdr:col>22</xdr:col>
      <xdr:colOff>533400</xdr:colOff>
      <xdr:row>19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6DCAA6-FA73-5140-BF4E-0DDE700E2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76300" y="762000"/>
          <a:ext cx="9220200" cy="307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9</xdr:col>
      <xdr:colOff>774700</xdr:colOff>
      <xdr:row>39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DCF8B0-9CBD-B040-9750-3539DDDC7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9500" y="762000"/>
          <a:ext cx="4635500" cy="6908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10</xdr:col>
      <xdr:colOff>736600</xdr:colOff>
      <xdr:row>42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7422DF-4D12-3C45-B0D5-EDBD27734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0600" y="762000"/>
          <a:ext cx="4597400" cy="730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18</xdr:col>
      <xdr:colOff>63500</xdr:colOff>
      <xdr:row>36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95DE41-0626-F245-91E0-D31723385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0" y="762000"/>
          <a:ext cx="9271000" cy="637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732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732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7327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bo.gov/publication/57327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bo.gov/publication/573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9"/>
  <sheetViews>
    <sheetView tabSelected="1" zoomScaleNormal="100" workbookViewId="0"/>
  </sheetViews>
  <sheetFormatPr baseColWidth="10" defaultColWidth="9.33203125" defaultRowHeight="15" customHeight="1"/>
  <cols>
    <col min="1" max="1" width="118.33203125" style="10" customWidth="1"/>
    <col min="2" max="16384" width="9.33203125" style="10"/>
  </cols>
  <sheetData>
    <row r="1" spans="1:1" s="25" customFormat="1" ht="15" customHeight="1">
      <c r="A1" s="1" t="s">
        <v>24</v>
      </c>
    </row>
    <row r="2" spans="1:1" s="25" customFormat="1" ht="15" customHeight="1">
      <c r="A2" s="18" t="s">
        <v>21</v>
      </c>
    </row>
    <row r="3" spans="1:1" s="25" customFormat="1" ht="15" customHeight="1"/>
    <row r="4" spans="1:1" s="25" customFormat="1" ht="15" customHeight="1"/>
    <row r="5" spans="1:1" ht="15" customHeight="1">
      <c r="A5" s="24" t="s">
        <v>0</v>
      </c>
    </row>
    <row r="6" spans="1:1" ht="15" customHeight="1">
      <c r="A6" s="24"/>
    </row>
    <row r="7" spans="1:1" ht="15" customHeight="1">
      <c r="A7" s="28" t="s">
        <v>1</v>
      </c>
    </row>
    <row r="8" spans="1:1" ht="15" customHeight="1">
      <c r="A8" s="18" t="str">
        <f>'Table 1'!A5</f>
        <v>Table 1. 
Spending on Physical Infrastructure in the Illustrative Scenarios</v>
      </c>
    </row>
    <row r="9" spans="1:1" ht="15" customHeight="1">
      <c r="A9" s="19" t="str">
        <f>'Table 2'!A5</f>
        <v>Table 2. 
Macroeconomic Effects</v>
      </c>
    </row>
    <row r="10" spans="1:1" ht="15" customHeight="1">
      <c r="A10" s="19" t="str">
        <f>'Table 3'!A5</f>
        <v>Table 3. 
Budgetary Effects</v>
      </c>
    </row>
    <row r="11" spans="1:1" ht="15" customHeight="1">
      <c r="A11" s="18"/>
    </row>
    <row r="12" spans="1:1" ht="15" customHeight="1">
      <c r="A12" s="29" t="s">
        <v>25</v>
      </c>
    </row>
    <row r="13" spans="1:1" ht="15" customHeight="1">
      <c r="A13" s="18" t="str">
        <f>'Figure 1'!A5</f>
        <v>Figure 1. 
Increases in the Level of Real GDP</v>
      </c>
    </row>
    <row r="14" spans="1:1" ht="15" customHeight="1">
      <c r="A14" s="18"/>
    </row>
    <row r="15" spans="1:1" ht="15" customHeight="1">
      <c r="A15" s="18"/>
    </row>
    <row r="16" spans="1:1" ht="15" customHeight="1">
      <c r="A16" s="13"/>
    </row>
    <row r="18" spans="1:1" ht="15" customHeight="1">
      <c r="A18" s="11"/>
    </row>
    <row r="19" spans="1:1" ht="15" customHeight="1">
      <c r="A19" s="15"/>
    </row>
  </sheetData>
  <hyperlinks>
    <hyperlink ref="A8" location="'Table 1'!A1" display="'Table 1'!A1" xr:uid="{00000000-0004-0000-0000-000000000000}"/>
    <hyperlink ref="A10" location="'Table 3'!A1" display="'Table 3'!A1" xr:uid="{00000000-0004-0000-0000-000001000000}"/>
    <hyperlink ref="A2" r:id="rId1" xr:uid="{00000000-0004-0000-0000-000002000000}"/>
    <hyperlink ref="A13" location="'Figure 1'!A1" display="'Figure 1'!A1" xr:uid="{00000000-0004-0000-0000-000003000000}"/>
    <hyperlink ref="A9" location="'Table 2'!A1" display="'Table 2'!A1" xr:uid="{00000000-0004-0000-0000-000004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P13"/>
  <sheetViews>
    <sheetView zoomScaleNormal="100" workbookViewId="0"/>
  </sheetViews>
  <sheetFormatPr baseColWidth="10" defaultColWidth="12.6640625" defaultRowHeight="15" customHeight="1"/>
  <cols>
    <col min="1" max="1" width="22.5" style="3" customWidth="1"/>
    <col min="2" max="11" width="12.6640625" style="3"/>
    <col min="12" max="12" width="16.33203125" style="3" customWidth="1"/>
    <col min="13" max="16384" width="12.6640625" style="3"/>
  </cols>
  <sheetData>
    <row r="1" spans="1:16" s="17" customFormat="1" ht="15" customHeight="1">
      <c r="A1" s="1" t="s">
        <v>24</v>
      </c>
    </row>
    <row r="2" spans="1:16" s="17" customFormat="1" ht="15" customHeight="1">
      <c r="A2" s="18" t="s">
        <v>21</v>
      </c>
    </row>
    <row r="3" spans="1:16" s="17" customFormat="1" ht="15" customHeight="1"/>
    <row r="4" spans="1:16" s="17" customFormat="1" ht="15" customHeight="1"/>
    <row r="5" spans="1:16" s="2" customFormat="1" ht="30" customHeight="1">
      <c r="A5" s="53" t="s">
        <v>20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20"/>
      <c r="N5" s="20"/>
      <c r="O5" s="20"/>
      <c r="P5" s="20"/>
    </row>
    <row r="6" spans="1:16" s="2" customFormat="1" ht="15" customHeight="1">
      <c r="A6" s="21" t="s">
        <v>3</v>
      </c>
      <c r="B6" s="16"/>
      <c r="C6" s="16"/>
      <c r="D6" s="16"/>
      <c r="E6" s="27"/>
      <c r="F6" s="27"/>
      <c r="G6" s="27"/>
      <c r="H6" s="27"/>
      <c r="I6" s="27"/>
      <c r="J6" s="27"/>
      <c r="K6" s="27"/>
      <c r="L6" s="27"/>
      <c r="M6" s="20"/>
      <c r="N6" s="20"/>
      <c r="O6" s="20"/>
      <c r="P6" s="20"/>
    </row>
    <row r="7" spans="1:16" s="2" customFormat="1" ht="15" customHeight="1">
      <c r="A7" s="22"/>
      <c r="B7" s="30"/>
      <c r="C7" s="30"/>
      <c r="D7" s="3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s="9" customFormat="1" ht="15" customHeight="1">
      <c r="A8" s="6"/>
      <c r="B8" s="6">
        <v>2022</v>
      </c>
      <c r="C8" s="6">
        <v>2023</v>
      </c>
      <c r="D8" s="6">
        <v>2024</v>
      </c>
      <c r="E8" s="6">
        <v>2025</v>
      </c>
      <c r="F8" s="6">
        <v>2026</v>
      </c>
      <c r="G8" s="6">
        <v>2027</v>
      </c>
      <c r="H8" s="6">
        <v>2028</v>
      </c>
      <c r="I8" s="6">
        <v>2029</v>
      </c>
      <c r="J8" s="6">
        <v>2030</v>
      </c>
      <c r="K8" s="6">
        <v>2031</v>
      </c>
      <c r="L8" s="6" t="s">
        <v>5</v>
      </c>
    </row>
    <row r="9" spans="1:16" s="9" customFormat="1" ht="15" customHeight="1">
      <c r="A9" s="12" t="s">
        <v>17</v>
      </c>
      <c r="B9" s="23">
        <v>50</v>
      </c>
      <c r="C9" s="23">
        <v>50</v>
      </c>
      <c r="D9" s="7">
        <v>50</v>
      </c>
      <c r="E9" s="32">
        <v>50</v>
      </c>
      <c r="F9" s="33">
        <v>50</v>
      </c>
      <c r="G9" s="33">
        <v>50</v>
      </c>
      <c r="H9" s="32">
        <v>50</v>
      </c>
      <c r="I9" s="33">
        <v>50</v>
      </c>
      <c r="J9" s="33">
        <v>50</v>
      </c>
      <c r="K9" s="34">
        <v>50</v>
      </c>
      <c r="L9" s="7">
        <v>500</v>
      </c>
    </row>
    <row r="10" spans="1:16" s="9" customFormat="1" ht="15" customHeight="1">
      <c r="A10" s="12" t="s">
        <v>4</v>
      </c>
      <c r="B10" s="35">
        <v>7.5</v>
      </c>
      <c r="C10" s="35">
        <v>17.5</v>
      </c>
      <c r="D10" s="35">
        <v>25</v>
      </c>
      <c r="E10" s="35">
        <v>32.5</v>
      </c>
      <c r="F10" s="35">
        <v>37.5</v>
      </c>
      <c r="G10" s="35">
        <v>40.5</v>
      </c>
      <c r="H10" s="35">
        <v>43.5</v>
      </c>
      <c r="I10" s="35">
        <v>44.5</v>
      </c>
      <c r="J10" s="35">
        <v>45</v>
      </c>
      <c r="K10" s="35">
        <v>45.5</v>
      </c>
      <c r="L10" s="7">
        <v>339</v>
      </c>
    </row>
    <row r="11" spans="1:16" s="9" customFormat="1" ht="15" customHeight="1">
      <c r="A11" s="26"/>
      <c r="B11" s="26"/>
      <c r="C11" s="26"/>
      <c r="D11" s="26"/>
      <c r="E11" s="5"/>
      <c r="F11" s="41"/>
      <c r="G11" s="5"/>
      <c r="H11" s="5"/>
      <c r="I11" s="5"/>
      <c r="J11" s="5"/>
      <c r="K11" s="5"/>
      <c r="L11" s="5"/>
    </row>
    <row r="12" spans="1:16" s="9" customFormat="1" ht="15" customHeight="1">
      <c r="A12" s="12"/>
      <c r="B12" s="12"/>
      <c r="C12" s="12"/>
      <c r="D12" s="12"/>
    </row>
    <row r="13" spans="1:16" s="17" customFormat="1" ht="15" customHeight="1">
      <c r="A13" s="14" t="s">
        <v>2</v>
      </c>
    </row>
  </sheetData>
  <mergeCells count="1">
    <mergeCell ref="A5:L5"/>
  </mergeCells>
  <hyperlinks>
    <hyperlink ref="A13" location="Contents!A1" display="Back to Table of Contents" xr:uid="{00000000-0004-0000-0100-000000000000}"/>
    <hyperlink ref="A2" r:id="rId1" xr:uid="{C59B4E9F-2BD2-BF48-8E54-9640A47D2921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autoPageBreaks="0"/>
  </sheetPr>
  <dimension ref="A1:D23"/>
  <sheetViews>
    <sheetView zoomScaleNormal="100" workbookViewId="0"/>
  </sheetViews>
  <sheetFormatPr baseColWidth="10" defaultColWidth="12.6640625" defaultRowHeight="15" customHeight="1"/>
  <cols>
    <col min="1" max="1" width="39.1640625" style="4" customWidth="1"/>
    <col min="2" max="2" width="12.6640625" style="4"/>
    <col min="3" max="3" width="3.6640625" style="4" customWidth="1"/>
    <col min="4" max="16384" width="12.6640625" style="4"/>
  </cols>
  <sheetData>
    <row r="1" spans="1:4" s="17" customFormat="1" ht="15" customHeight="1">
      <c r="A1" s="1" t="s">
        <v>24</v>
      </c>
    </row>
    <row r="2" spans="1:4" s="17" customFormat="1" ht="15" customHeight="1">
      <c r="A2" s="18" t="s">
        <v>21</v>
      </c>
    </row>
    <row r="3" spans="1:4" s="17" customFormat="1" ht="15" customHeight="1"/>
    <row r="4" spans="1:4" s="2" customFormat="1" ht="15" customHeight="1"/>
    <row r="5" spans="1:4" ht="30" customHeight="1">
      <c r="A5" s="38" t="s">
        <v>9</v>
      </c>
      <c r="B5" s="38"/>
      <c r="C5" s="38"/>
      <c r="D5" s="38"/>
    </row>
    <row r="6" spans="1:4" s="2" customFormat="1" ht="15" customHeight="1">
      <c r="A6" s="21"/>
      <c r="B6" s="16"/>
      <c r="C6" s="16"/>
      <c r="D6" s="16"/>
    </row>
    <row r="7" spans="1:4" s="2" customFormat="1" ht="15" customHeight="1">
      <c r="A7" s="22"/>
      <c r="B7" s="39" t="s">
        <v>6</v>
      </c>
      <c r="C7" s="39"/>
      <c r="D7" s="39" t="s">
        <v>7</v>
      </c>
    </row>
    <row r="8" spans="1:4" s="9" customFormat="1" ht="15" customHeight="1">
      <c r="A8" s="6"/>
      <c r="B8" s="6">
        <v>2031</v>
      </c>
      <c r="C8" s="6"/>
      <c r="D8" s="6">
        <v>2031</v>
      </c>
    </row>
    <row r="9" spans="1:4" s="9" customFormat="1" ht="15" customHeight="1">
      <c r="A9" s="12" t="s">
        <v>23</v>
      </c>
      <c r="B9" s="23"/>
      <c r="C9" s="23"/>
      <c r="D9" s="23"/>
    </row>
    <row r="10" spans="1:4" s="9" customFormat="1" ht="15" customHeight="1">
      <c r="A10" s="31">
        <v>2031</v>
      </c>
      <c r="B10" s="44">
        <v>0.08</v>
      </c>
      <c r="C10" s="44"/>
      <c r="D10" s="44">
        <v>0.04</v>
      </c>
    </row>
    <row r="11" spans="1:4" s="9" customFormat="1" ht="15" customHeight="1">
      <c r="A11" s="31">
        <v>2041</v>
      </c>
      <c r="B11" s="44">
        <v>0.12</v>
      </c>
      <c r="C11" s="44"/>
      <c r="D11" s="44">
        <v>0.05</v>
      </c>
    </row>
    <row r="12" spans="1:4" s="9" customFormat="1" ht="15" customHeight="1">
      <c r="A12" s="31">
        <v>2051</v>
      </c>
      <c r="B12" s="45">
        <v>0.11</v>
      </c>
      <c r="C12" s="44"/>
      <c r="D12" s="44">
        <v>0</v>
      </c>
    </row>
    <row r="13" spans="1:4" s="9" customFormat="1" ht="15" customHeight="1">
      <c r="A13" s="12" t="s">
        <v>18</v>
      </c>
      <c r="B13" s="43"/>
      <c r="C13" s="44"/>
      <c r="D13" s="43"/>
    </row>
    <row r="14" spans="1:4" s="9" customFormat="1" ht="15" customHeight="1">
      <c r="A14" s="31">
        <v>2031</v>
      </c>
      <c r="B14" s="43">
        <v>7.0000000000000001E-3</v>
      </c>
      <c r="C14" s="44"/>
      <c r="D14" s="43">
        <v>1.4E-2</v>
      </c>
    </row>
    <row r="15" spans="1:4" s="9" customFormat="1" ht="15" customHeight="1">
      <c r="A15" s="31">
        <v>2041</v>
      </c>
      <c r="B15" s="43">
        <v>5.0000000000000001E-3</v>
      </c>
      <c r="C15" s="44"/>
      <c r="D15" s="43">
        <v>1.7999999999999999E-2</v>
      </c>
    </row>
    <row r="16" spans="1:4" s="9" customFormat="1" ht="15" customHeight="1">
      <c r="A16" s="31">
        <v>2051</v>
      </c>
      <c r="B16" s="43">
        <v>-2E-3</v>
      </c>
      <c r="C16" s="44"/>
      <c r="D16" s="43">
        <v>1.7000000000000001E-2</v>
      </c>
    </row>
    <row r="17" spans="1:4" s="9" customFormat="1" ht="15" customHeight="1">
      <c r="A17" s="12" t="s">
        <v>16</v>
      </c>
      <c r="B17" s="43"/>
      <c r="C17" s="44"/>
      <c r="D17" s="43"/>
    </row>
    <row r="18" spans="1:4" s="9" customFormat="1" ht="15" customHeight="1">
      <c r="A18" s="31">
        <v>2031</v>
      </c>
      <c r="B18" s="46">
        <v>0</v>
      </c>
      <c r="C18" s="44"/>
      <c r="D18" s="51">
        <v>0.01</v>
      </c>
    </row>
    <row r="19" spans="1:4" s="9" customFormat="1" ht="15" customHeight="1">
      <c r="A19" s="31">
        <v>2041</v>
      </c>
      <c r="B19" s="46">
        <v>0</v>
      </c>
      <c r="C19" s="44"/>
      <c r="D19" s="51">
        <v>0.01</v>
      </c>
    </row>
    <row r="20" spans="1:4" s="9" customFormat="1" ht="15" customHeight="1">
      <c r="A20" s="31">
        <v>2051</v>
      </c>
      <c r="B20" s="46">
        <v>0</v>
      </c>
      <c r="C20" s="44"/>
      <c r="D20" s="51">
        <v>0.01</v>
      </c>
    </row>
    <row r="21" spans="1:4" s="9" customFormat="1" ht="15" customHeight="1">
      <c r="A21" s="26"/>
      <c r="B21" s="26"/>
      <c r="C21" s="26"/>
      <c r="D21" s="26"/>
    </row>
    <row r="22" spans="1:4" s="9" customFormat="1" ht="15" customHeight="1">
      <c r="A22" s="12"/>
      <c r="B22" s="12"/>
      <c r="C22" s="12"/>
      <c r="D22" s="12"/>
    </row>
    <row r="23" spans="1:4" s="17" customFormat="1" ht="15" customHeight="1">
      <c r="A23" s="14" t="s">
        <v>2</v>
      </c>
    </row>
  </sheetData>
  <hyperlinks>
    <hyperlink ref="A23" location="Contents!A1" display="Back to Table of Contents" xr:uid="{00000000-0004-0000-0200-000000000000}"/>
    <hyperlink ref="A2" r:id="rId1" xr:uid="{949570E1-3B14-3D4B-8927-AC550BFFC0C2}"/>
  </hyperlinks>
  <pageMargins left="0.75" right="0.75" top="0.75" bottom="0.75" header="0.3" footer="0.3"/>
  <pageSetup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5"/>
  <sheetViews>
    <sheetView workbookViewId="0"/>
  </sheetViews>
  <sheetFormatPr baseColWidth="10" defaultColWidth="12.6640625" defaultRowHeight="14"/>
  <cols>
    <col min="1" max="1" width="41.6640625" style="17" customWidth="1"/>
    <col min="2" max="2" width="12.6640625" style="17"/>
    <col min="3" max="3" width="16.6640625" style="17" customWidth="1"/>
    <col min="4" max="4" width="12.6640625" style="17"/>
    <col min="5" max="5" width="16.6640625" style="17" customWidth="1"/>
    <col min="6" max="16384" width="12.6640625" style="17"/>
  </cols>
  <sheetData>
    <row r="1" spans="1:5" ht="15" customHeight="1">
      <c r="A1" s="1" t="s">
        <v>24</v>
      </c>
    </row>
    <row r="2" spans="1:5" ht="15" customHeight="1">
      <c r="A2" s="18" t="s">
        <v>21</v>
      </c>
    </row>
    <row r="3" spans="1:5" ht="15" customHeight="1"/>
    <row r="4" spans="1:5" s="2" customFormat="1" ht="15" customHeight="1"/>
    <row r="5" spans="1:5" ht="30" customHeight="1">
      <c r="A5" s="38" t="s">
        <v>8</v>
      </c>
      <c r="B5" s="38"/>
      <c r="C5" s="38"/>
      <c r="D5" s="38"/>
      <c r="E5" s="38"/>
    </row>
    <row r="6" spans="1:5" s="2" customFormat="1" ht="15" customHeight="1">
      <c r="A6" s="21" t="s">
        <v>3</v>
      </c>
      <c r="B6" s="16"/>
      <c r="C6" s="16"/>
      <c r="D6" s="16"/>
      <c r="E6" s="27"/>
    </row>
    <row r="7" spans="1:5" s="2" customFormat="1" ht="15" customHeight="1">
      <c r="A7" s="22"/>
      <c r="B7" s="54" t="s">
        <v>6</v>
      </c>
      <c r="C7" s="54"/>
      <c r="D7" s="54" t="s">
        <v>7</v>
      </c>
      <c r="E7" s="54"/>
    </row>
    <row r="8" spans="1:5" s="9" customFormat="1" ht="15" customHeight="1">
      <c r="A8" s="6"/>
      <c r="B8" s="6">
        <v>2031</v>
      </c>
      <c r="C8" s="6" t="s">
        <v>5</v>
      </c>
      <c r="D8" s="6">
        <v>2031</v>
      </c>
      <c r="E8" s="6" t="s">
        <v>5</v>
      </c>
    </row>
    <row r="9" spans="1:5" s="9" customFormat="1" ht="15" customHeight="1">
      <c r="A9" s="12" t="s">
        <v>10</v>
      </c>
      <c r="B9" s="7"/>
      <c r="C9" s="7"/>
      <c r="D9" s="7"/>
      <c r="E9" s="42"/>
    </row>
    <row r="10" spans="1:5" s="9" customFormat="1" ht="15" customHeight="1">
      <c r="A10" s="31" t="s">
        <v>11</v>
      </c>
      <c r="B10" s="47">
        <v>0</v>
      </c>
      <c r="C10" s="47">
        <v>0</v>
      </c>
      <c r="D10" s="47">
        <v>46</v>
      </c>
      <c r="E10" s="48">
        <v>339</v>
      </c>
    </row>
    <row r="11" spans="1:5" s="9" customFormat="1" ht="15" customHeight="1">
      <c r="A11" s="31" t="s">
        <v>12</v>
      </c>
      <c r="B11" s="47">
        <v>0</v>
      </c>
      <c r="C11" s="47">
        <v>0</v>
      </c>
      <c r="D11" s="47">
        <v>0</v>
      </c>
      <c r="E11" s="48">
        <v>0</v>
      </c>
    </row>
    <row r="12" spans="1:5" s="9" customFormat="1" ht="15" customHeight="1">
      <c r="A12" s="31" t="s">
        <v>15</v>
      </c>
      <c r="B12" s="47">
        <v>0</v>
      </c>
      <c r="C12" s="47">
        <v>0</v>
      </c>
      <c r="D12" s="47">
        <v>-46</v>
      </c>
      <c r="E12" s="48">
        <v>-339</v>
      </c>
    </row>
    <row r="13" spans="1:5" s="9" customFormat="1" ht="15" customHeight="1">
      <c r="A13" s="12"/>
      <c r="B13" s="47"/>
      <c r="C13" s="47"/>
      <c r="D13" s="47"/>
      <c r="E13" s="48"/>
    </row>
    <row r="14" spans="1:5" s="9" customFormat="1" ht="15" customHeight="1">
      <c r="A14" s="12" t="s">
        <v>14</v>
      </c>
      <c r="B14" s="47"/>
      <c r="C14" s="47"/>
      <c r="D14" s="47"/>
      <c r="E14" s="48"/>
    </row>
    <row r="15" spans="1:5" s="9" customFormat="1" ht="15" customHeight="1">
      <c r="A15" s="31" t="s">
        <v>11</v>
      </c>
      <c r="B15" s="49">
        <v>2.0649999999999999</v>
      </c>
      <c r="C15" s="49">
        <v>7.0410000000000004</v>
      </c>
      <c r="D15" s="49">
        <v>3.8284229999999999</v>
      </c>
      <c r="E15" s="50">
        <v>18.90692860000004</v>
      </c>
    </row>
    <row r="16" spans="1:5" s="9" customFormat="1" ht="15" customHeight="1">
      <c r="A16" s="31" t="s">
        <v>12</v>
      </c>
      <c r="B16" s="49">
        <v>5.1059999999999999</v>
      </c>
      <c r="C16" s="49">
        <v>17.280999999999999</v>
      </c>
      <c r="D16" s="49">
        <v>4.339302</v>
      </c>
      <c r="E16" s="50">
        <v>20.974204099999998</v>
      </c>
    </row>
    <row r="17" spans="1:5" s="9" customFormat="1" ht="15" customHeight="1">
      <c r="A17" s="31" t="s">
        <v>15</v>
      </c>
      <c r="B17" s="49">
        <v>3.04</v>
      </c>
      <c r="C17" s="49">
        <v>11</v>
      </c>
      <c r="D17" s="49">
        <v>0.51087900000000008</v>
      </c>
      <c r="E17" s="49">
        <v>2.0672754999999583</v>
      </c>
    </row>
    <row r="18" spans="1:5" s="9" customFormat="1" ht="15" customHeight="1">
      <c r="A18" s="12"/>
      <c r="B18" s="47"/>
      <c r="C18" s="47"/>
      <c r="D18" s="47"/>
      <c r="E18" s="48"/>
    </row>
    <row r="19" spans="1:5" s="9" customFormat="1" ht="15" customHeight="1">
      <c r="A19" s="12" t="s">
        <v>13</v>
      </c>
      <c r="B19" s="47"/>
      <c r="C19" s="47"/>
      <c r="D19" s="47"/>
      <c r="E19" s="48"/>
    </row>
    <row r="20" spans="1:5" s="9" customFormat="1" ht="15" customHeight="1">
      <c r="A20" s="31" t="s">
        <v>11</v>
      </c>
      <c r="B20" s="49">
        <v>2.0649999999999999</v>
      </c>
      <c r="C20" s="49">
        <v>7.0410000000000004</v>
      </c>
      <c r="D20" s="49">
        <v>49.328423000000001</v>
      </c>
      <c r="E20" s="49">
        <v>357.90692860000001</v>
      </c>
    </row>
    <row r="21" spans="1:5" s="9" customFormat="1" ht="15" customHeight="1">
      <c r="A21" s="31" t="s">
        <v>12</v>
      </c>
      <c r="B21" s="49">
        <v>5.1059999999999999</v>
      </c>
      <c r="C21" s="49">
        <v>17.280999999999999</v>
      </c>
      <c r="D21" s="49">
        <v>4.339302</v>
      </c>
      <c r="E21" s="49">
        <v>20.974204099999998</v>
      </c>
    </row>
    <row r="22" spans="1:5" s="9" customFormat="1" ht="15" customHeight="1">
      <c r="A22" s="31" t="s">
        <v>15</v>
      </c>
      <c r="B22" s="49">
        <v>3.04</v>
      </c>
      <c r="C22" s="49">
        <v>11</v>
      </c>
      <c r="D22" s="49">
        <v>-44.989120999999997</v>
      </c>
      <c r="E22" s="49">
        <v>-336.93272450000006</v>
      </c>
    </row>
    <row r="23" spans="1:5" s="9" customFormat="1" ht="15" customHeight="1">
      <c r="A23" s="26"/>
      <c r="B23" s="26"/>
      <c r="C23" s="26"/>
      <c r="D23" s="26"/>
      <c r="E23" s="5"/>
    </row>
    <row r="24" spans="1:5" s="9" customFormat="1" ht="15" customHeight="1">
      <c r="A24" s="12"/>
      <c r="B24" s="12"/>
      <c r="C24" s="12"/>
      <c r="D24" s="12"/>
    </row>
    <row r="25" spans="1:5" ht="15" customHeight="1">
      <c r="A25" s="14" t="s">
        <v>2</v>
      </c>
    </row>
  </sheetData>
  <mergeCells count="2">
    <mergeCell ref="B7:C7"/>
    <mergeCell ref="D7:E7"/>
  </mergeCells>
  <hyperlinks>
    <hyperlink ref="A25" location="Contents!A1" display="Back to Table of Contents" xr:uid="{00000000-0004-0000-0300-000000000000}"/>
    <hyperlink ref="A2" r:id="rId1" xr:uid="{81CF705F-82A3-E04F-849B-F9DC90DBFC4B}"/>
  </hyperlinks>
  <pageMargins left="0.7" right="0.7" top="0.75" bottom="0.75" header="0.3" footer="0.3"/>
  <pageSetup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41"/>
  <sheetViews>
    <sheetView zoomScaleNormal="100" workbookViewId="0"/>
  </sheetViews>
  <sheetFormatPr baseColWidth="10" defaultColWidth="12.5" defaultRowHeight="15" customHeight="1"/>
  <cols>
    <col min="1" max="1" width="24.5" style="17" customWidth="1"/>
    <col min="2" max="4" width="12.6640625" style="17" customWidth="1"/>
    <col min="5" max="17" width="8.33203125" style="17" customWidth="1"/>
    <col min="18" max="20" width="12.5" style="17" customWidth="1"/>
    <col min="21" max="21" width="24" style="17" customWidth="1"/>
    <col min="22" max="33" width="9.5" style="17" customWidth="1"/>
    <col min="34" max="34" width="4.6640625" style="17" customWidth="1"/>
    <col min="35" max="36" width="9.5" style="17" customWidth="1"/>
    <col min="37" max="16384" width="12.5" style="17"/>
  </cols>
  <sheetData>
    <row r="1" spans="1:17" ht="15" customHeight="1">
      <c r="A1" s="1" t="s">
        <v>24</v>
      </c>
    </row>
    <row r="2" spans="1:17" ht="15" customHeight="1">
      <c r="A2" s="18" t="s">
        <v>21</v>
      </c>
    </row>
    <row r="5" spans="1:17" s="2" customFormat="1" ht="30" customHeight="1">
      <c r="A5" s="53" t="s">
        <v>22</v>
      </c>
      <c r="B5" s="53"/>
      <c r="C5" s="53"/>
      <c r="D5" s="37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s="2" customFormat="1" ht="15" customHeight="1">
      <c r="A6" s="21" t="s">
        <v>19</v>
      </c>
      <c r="B6" s="16"/>
      <c r="C6" s="16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7" s="2" customFormat="1" ht="15" customHeight="1">
      <c r="A7" s="22"/>
      <c r="B7" s="30"/>
      <c r="C7" s="3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7" s="9" customFormat="1" ht="15" customHeight="1">
      <c r="A8" s="6"/>
      <c r="B8" s="6" t="s">
        <v>6</v>
      </c>
      <c r="C8" s="6" t="s">
        <v>7</v>
      </c>
    </row>
    <row r="9" spans="1:17" s="9" customFormat="1" ht="15" customHeight="1">
      <c r="A9" s="36">
        <v>2022</v>
      </c>
      <c r="B9" s="7">
        <v>0</v>
      </c>
      <c r="C9" s="51">
        <v>4.5999999999999999E-2</v>
      </c>
    </row>
    <row r="10" spans="1:17" s="9" customFormat="1" ht="15" customHeight="1">
      <c r="A10" s="36">
        <v>2023</v>
      </c>
      <c r="B10" s="7">
        <v>0</v>
      </c>
      <c r="C10" s="51">
        <v>7.1999999999999995E-2</v>
      </c>
    </row>
    <row r="11" spans="1:17" s="9" customFormat="1" ht="15" customHeight="1">
      <c r="A11" s="36">
        <v>2024</v>
      </c>
      <c r="B11" s="51">
        <v>1E-3</v>
      </c>
      <c r="C11" s="51">
        <v>5.7000000000000002E-2</v>
      </c>
    </row>
    <row r="12" spans="1:17" s="9" customFormat="1" ht="15" customHeight="1">
      <c r="A12" s="36">
        <v>2025</v>
      </c>
      <c r="B12" s="51">
        <v>7.0000000000000001E-3</v>
      </c>
      <c r="C12" s="51">
        <v>3.6999999999999998E-2</v>
      </c>
    </row>
    <row r="13" spans="1:17" s="9" customFormat="1" ht="15" customHeight="1">
      <c r="A13" s="36">
        <v>2026</v>
      </c>
      <c r="B13" s="51">
        <v>1.7000000000000001E-2</v>
      </c>
      <c r="C13" s="51">
        <v>2.5000000000000001E-2</v>
      </c>
    </row>
    <row r="14" spans="1:17" s="9" customFormat="1" ht="15" customHeight="1">
      <c r="A14" s="36">
        <v>2027</v>
      </c>
      <c r="B14" s="51">
        <v>3.1E-2</v>
      </c>
      <c r="C14" s="51">
        <v>1.9E-2</v>
      </c>
    </row>
    <row r="15" spans="1:17" s="9" customFormat="1" ht="15" customHeight="1">
      <c r="A15" s="36">
        <v>2028</v>
      </c>
      <c r="B15" s="51">
        <v>4.2999999999999997E-2</v>
      </c>
      <c r="C15" s="51">
        <v>2.5000000000000001E-2</v>
      </c>
    </row>
    <row r="16" spans="1:17" s="9" customFormat="1" ht="15" customHeight="1">
      <c r="A16" s="36">
        <v>2029</v>
      </c>
      <c r="B16" s="51">
        <v>5.6000000000000001E-2</v>
      </c>
      <c r="C16" s="51">
        <v>0.03</v>
      </c>
    </row>
    <row r="17" spans="1:3" s="9" customFormat="1" ht="15" customHeight="1">
      <c r="A17" s="36">
        <v>2030</v>
      </c>
      <c r="B17" s="51">
        <v>6.8000000000000005E-2</v>
      </c>
      <c r="C17" s="51">
        <v>3.5999999999999997E-2</v>
      </c>
    </row>
    <row r="18" spans="1:3" s="9" customFormat="1" ht="15" customHeight="1">
      <c r="A18" s="36">
        <v>2031</v>
      </c>
      <c r="B18" s="51">
        <v>0.08</v>
      </c>
      <c r="C18" s="51">
        <v>4.2000000000000003E-2</v>
      </c>
    </row>
    <row r="19" spans="1:3" s="9" customFormat="1" ht="15" customHeight="1">
      <c r="A19" s="36">
        <v>2032</v>
      </c>
      <c r="B19" s="51">
        <v>9.1999999999999998E-2</v>
      </c>
      <c r="C19" s="51">
        <v>4.7E-2</v>
      </c>
    </row>
    <row r="20" spans="1:3" s="9" customFormat="1" ht="15" customHeight="1">
      <c r="A20" s="36">
        <v>2033</v>
      </c>
      <c r="B20" s="51">
        <v>0.10299999999999999</v>
      </c>
      <c r="C20" s="51">
        <v>5.1999999999999998E-2</v>
      </c>
    </row>
    <row r="21" spans="1:3" s="9" customFormat="1" ht="15" customHeight="1">
      <c r="A21" s="36">
        <v>2034</v>
      </c>
      <c r="B21" s="51">
        <v>0.111</v>
      </c>
      <c r="C21" s="51">
        <v>5.6000000000000001E-2</v>
      </c>
    </row>
    <row r="22" spans="1:3" s="9" customFormat="1" ht="15" customHeight="1">
      <c r="A22" s="36">
        <v>2035</v>
      </c>
      <c r="B22" s="51">
        <v>0.11700000000000001</v>
      </c>
      <c r="C22" s="51">
        <v>5.8000000000000003E-2</v>
      </c>
    </row>
    <row r="23" spans="1:3" s="9" customFormat="1" ht="15" customHeight="1">
      <c r="A23" s="36">
        <v>2036</v>
      </c>
      <c r="B23" s="51">
        <v>0.121</v>
      </c>
      <c r="C23" s="51">
        <v>5.8999999999999997E-2</v>
      </c>
    </row>
    <row r="24" spans="1:3" s="9" customFormat="1" ht="15" customHeight="1">
      <c r="A24" s="36">
        <v>2037</v>
      </c>
      <c r="B24" s="51">
        <v>0.123</v>
      </c>
      <c r="C24" s="51">
        <v>5.8999999999999997E-2</v>
      </c>
    </row>
    <row r="25" spans="1:3" s="9" customFormat="1" ht="15" customHeight="1">
      <c r="A25" s="36">
        <v>2038</v>
      </c>
      <c r="B25" s="51">
        <v>0.124</v>
      </c>
      <c r="C25" s="51">
        <v>5.8000000000000003E-2</v>
      </c>
    </row>
    <row r="26" spans="1:3" s="9" customFormat="1" ht="15" customHeight="1">
      <c r="A26" s="36">
        <v>2039</v>
      </c>
      <c r="B26" s="51">
        <v>0.124</v>
      </c>
      <c r="C26" s="51">
        <v>5.5E-2</v>
      </c>
    </row>
    <row r="27" spans="1:3" s="9" customFormat="1" ht="15" customHeight="1">
      <c r="A27" s="36">
        <v>2040</v>
      </c>
      <c r="B27" s="51">
        <v>0.123</v>
      </c>
      <c r="C27" s="51">
        <v>5.2999999999999999E-2</v>
      </c>
    </row>
    <row r="28" spans="1:3" s="9" customFormat="1" ht="15" customHeight="1">
      <c r="A28" s="36">
        <v>2041</v>
      </c>
      <c r="B28" s="51">
        <v>0.122</v>
      </c>
      <c r="C28" s="51">
        <v>4.9000000000000002E-2</v>
      </c>
    </row>
    <row r="29" spans="1:3" s="9" customFormat="1" ht="15" customHeight="1">
      <c r="A29" s="40">
        <v>2042</v>
      </c>
      <c r="B29" s="51">
        <v>0.121</v>
      </c>
      <c r="C29" s="51">
        <v>4.5999999999999999E-2</v>
      </c>
    </row>
    <row r="30" spans="1:3" s="9" customFormat="1" ht="15" customHeight="1">
      <c r="A30" s="40">
        <v>2043</v>
      </c>
      <c r="B30" s="51">
        <v>0.11899999999999999</v>
      </c>
      <c r="C30" s="51">
        <v>4.2000000000000003E-2</v>
      </c>
    </row>
    <row r="31" spans="1:3" s="9" customFormat="1" ht="15" customHeight="1">
      <c r="A31" s="40">
        <v>2044</v>
      </c>
      <c r="B31" s="51">
        <v>0.11700000000000001</v>
      </c>
      <c r="C31" s="51">
        <v>3.7999999999999999E-2</v>
      </c>
    </row>
    <row r="32" spans="1:3" s="9" customFormat="1" ht="15" customHeight="1">
      <c r="A32" s="40">
        <v>2045</v>
      </c>
      <c r="B32" s="51">
        <v>0.115</v>
      </c>
      <c r="C32" s="51">
        <v>3.3000000000000002E-2</v>
      </c>
    </row>
    <row r="33" spans="1:4" s="9" customFormat="1" ht="15" customHeight="1">
      <c r="A33" s="40">
        <v>2046</v>
      </c>
      <c r="B33" s="51">
        <v>0.114</v>
      </c>
      <c r="C33" s="51">
        <v>2.9000000000000001E-2</v>
      </c>
    </row>
    <row r="34" spans="1:4" s="9" customFormat="1" ht="15" customHeight="1">
      <c r="A34" s="40">
        <v>2047</v>
      </c>
      <c r="B34" s="51">
        <v>0.112</v>
      </c>
      <c r="C34" s="51">
        <v>2.4E-2</v>
      </c>
    </row>
    <row r="35" spans="1:4" s="9" customFormat="1" ht="15" customHeight="1">
      <c r="A35" s="40">
        <v>2048</v>
      </c>
      <c r="B35" s="51">
        <v>0.11</v>
      </c>
      <c r="C35" s="51">
        <v>1.9E-2</v>
      </c>
    </row>
    <row r="36" spans="1:4" s="9" customFormat="1" ht="15" customHeight="1">
      <c r="A36" s="40">
        <v>2049</v>
      </c>
      <c r="B36" s="51">
        <v>0.108</v>
      </c>
      <c r="C36" s="51">
        <v>1.4E-2</v>
      </c>
    </row>
    <row r="37" spans="1:4" s="9" customFormat="1" ht="15" customHeight="1">
      <c r="A37" s="40">
        <v>2050</v>
      </c>
      <c r="B37" s="52">
        <v>0.107</v>
      </c>
      <c r="C37" s="52">
        <v>8.9999999999999993E-3</v>
      </c>
      <c r="D37" s="8"/>
    </row>
    <row r="38" spans="1:4" s="9" customFormat="1" ht="15" customHeight="1">
      <c r="A38" s="40">
        <v>2051</v>
      </c>
      <c r="B38" s="52">
        <v>0.105</v>
      </c>
      <c r="C38" s="52">
        <v>4.0000000000000001E-3</v>
      </c>
      <c r="D38" s="8"/>
    </row>
    <row r="39" spans="1:4" s="9" customFormat="1" ht="15" customHeight="1">
      <c r="A39" s="26"/>
      <c r="B39" s="26"/>
      <c r="C39" s="26"/>
    </row>
    <row r="40" spans="1:4" s="9" customFormat="1" ht="15" customHeight="1">
      <c r="A40" s="12"/>
      <c r="B40" s="12"/>
      <c r="C40" s="12"/>
    </row>
    <row r="41" spans="1:4" ht="15" customHeight="1">
      <c r="A41" s="14" t="s">
        <v>2</v>
      </c>
    </row>
  </sheetData>
  <mergeCells count="1">
    <mergeCell ref="A5:C5"/>
  </mergeCells>
  <hyperlinks>
    <hyperlink ref="A41" location="Contents!A1" display="Back to Table of Contents" xr:uid="{00000000-0004-0000-0400-000000000000}"/>
    <hyperlink ref="A2" r:id="rId1" xr:uid="{37F6529F-3E7D-BB4B-A6EF-D36FC4D421D8}"/>
  </hyperlinks>
  <pageMargins left="0.5" right="0.5" top="0.5" bottom="0.5" header="0" footer="0"/>
  <pageSetup scale="27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2A9AF27DA0D499F9F246035DBC1F4" ma:contentTypeVersion="25" ma:contentTypeDescription="Create a new document." ma:contentTypeScope="" ma:versionID="62077801544656a2581e98ce30215b0e">
  <xsd:schema xmlns:xsd="http://www.w3.org/2001/XMLSchema" xmlns:xs="http://www.w3.org/2001/XMLSchema" xmlns:p="http://schemas.microsoft.com/office/2006/metadata/properties" xmlns:ns1="http://schemas.microsoft.com/sharepoint/v3" xmlns:ns2="76cf5f1b-7b29-42e3-a6af-ab0bb9e3e73a" xmlns:ns3="65fc82e2-9a67-49bf-b6d6-d30791e23caf" targetNamespace="http://schemas.microsoft.com/office/2006/metadata/properties" ma:root="true" ma:fieldsID="5e292b7310df7574ca2692f52e7d048b" ns1:_="" ns2:_="" ns3:_="">
    <xsd:import namespace="http://schemas.microsoft.com/sharepoint/v3"/>
    <xsd:import namespace="76cf5f1b-7b29-42e3-a6af-ab0bb9e3e73a"/>
    <xsd:import namespace="65fc82e2-9a67-49bf-b6d6-d30791e23c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c82e2-9a67-49bf-b6d6-d30791e23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6cf5f1b-7b29-42e3-a6af-ab0bb9e3e73a">45RU2JKQZF2C-997389622-57</_dlc_DocId>
    <_dlc_DocIdUrl xmlns="76cf5f1b-7b29-42e3-a6af-ab0bb9e3e73a">
      <Url>https://cbogov.sharepoint.com/sites/cbolife/resources/editing-publishing/_layouts/15/DocIdRedir.aspx?ID=45RU2JKQZF2C-997389622-57</Url>
      <Description>45RU2JKQZF2C-997389622-57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CEC0E-29D0-4545-A3A0-AD5C4D8B850A}">
  <ds:schemaRefs>
    <ds:schemaRef ds:uri="http://schemas.microsoft.com/sharepoint/events"/>
    <ds:schemaRef ds:uri=""/>
  </ds:schemaRefs>
</ds:datastoreItem>
</file>

<file path=customXml/itemProps2.xml><?xml version="1.0" encoding="utf-8"?>
<ds:datastoreItem xmlns:ds="http://schemas.openxmlformats.org/officeDocument/2006/customXml" ds:itemID="{C771AA62-7091-4265-ACA0-7A1ACC506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cf5f1b-7b29-42e3-a6af-ab0bb9e3e73a"/>
    <ds:schemaRef ds:uri="65fc82e2-9a67-49bf-b6d6-d30791e23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04B03F-C5FA-4EBD-8DCF-4A46F3164370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65fc82e2-9a67-49bf-b6d6-d30791e23caf"/>
    <ds:schemaRef ds:uri="http://schemas.microsoft.com/office/infopath/2007/PartnerControls"/>
    <ds:schemaRef ds:uri="http://www.w3.org/XML/1998/namespace"/>
    <ds:schemaRef ds:uri="http://schemas.microsoft.com/sharepoint/v3"/>
    <ds:schemaRef ds:uri="http://schemas.openxmlformats.org/package/2006/metadata/core-properties"/>
    <ds:schemaRef ds:uri="76cf5f1b-7b29-42e3-a6af-ab0bb9e3e73a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Table 1</vt:lpstr>
      <vt:lpstr>Table 2</vt:lpstr>
      <vt:lpstr>Table 3</vt:lpstr>
      <vt:lpstr>Figure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2021-07-30T13:39:00Z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0x0101004A22A9AF27DA0D499F9F246035DBC1F4</vt:lpwstr>
  </property>
  <property fmtid="{D5CDD505-2E9C-101B-9397-08002B2CF9AE}" pid="3" name="_dlc_DocIdItemGuid">
    <vt:lpwstr>dccfa400-9b05-4012-bb8a-7b7275eca6ac</vt:lpwstr>
  </property>
</Properties>
</file>