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defaultThemeVersion="124226"/>
  <xr:revisionPtr revIDLastSave="0" documentId="8_{B5146BD9-5645-4F63-AFA5-E71A5C0FC198}" xr6:coauthVersionLast="46" xr6:coauthVersionMax="46" xr10:uidLastSave="{00000000-0000-0000-0000-000000000000}"/>
  <bookViews>
    <workbookView xWindow="20370" yWindow="-8370" windowWidth="29040" windowHeight="15840" tabRatio="965" xr2:uid="{00000000-000D-0000-FFFF-FFFF00000000}"/>
  </bookViews>
  <sheets>
    <sheet name="Contents" sheetId="132" r:id="rId1"/>
    <sheet name="Table 2-1" sheetId="96" r:id="rId2"/>
    <sheet name="Table 2-2" sheetId="118" r:id="rId3"/>
    <sheet name="Table 2-3" sheetId="80" r:id="rId4"/>
    <sheet name="Table 2-4" sheetId="133" r:id="rId5"/>
    <sheet name="Box 2-1 Table" sheetId="111" r:id="rId6"/>
    <sheet name="Table B-1" sheetId="130" r:id="rId7"/>
    <sheet name="Table B-2" sheetId="151" r:id="rId8"/>
    <sheet name="Table C-1" sheetId="153" r:id="rId9"/>
    <sheet name="Table C-2" sheetId="152" r:id="rId10"/>
    <sheet name="Figure 1-1" sheetId="135" r:id="rId11"/>
    <sheet name="Figure 1-2" sheetId="136" r:id="rId12"/>
    <sheet name="Figure 1-3" sheetId="137" r:id="rId13"/>
    <sheet name="Figure 1-4" sheetId="138" r:id="rId14"/>
    <sheet name="Figure 1-5" sheetId="139" r:id="rId15"/>
    <sheet name="Figure 2-1" sheetId="140" r:id="rId16"/>
    <sheet name="Figure 2-2" sheetId="141" r:id="rId17"/>
    <sheet name="Figure 2-3" sheetId="142" r:id="rId18"/>
    <sheet name="Figure 2-4" sheetId="143" r:id="rId19"/>
    <sheet name="Figure 2-5" sheetId="144" r:id="rId20"/>
    <sheet name="Figure 2-6" sheetId="145" r:id="rId21"/>
    <sheet name="Figure 2-7" sheetId="146" r:id="rId22"/>
    <sheet name="Figure 2-8" sheetId="147" r:id="rId23"/>
    <sheet name="Box 2-1 Figure" sheetId="148" r:id="rId24"/>
    <sheet name="Figure A-1" sheetId="149" r:id="rId25"/>
    <sheet name="Figure A-2" sheetId="150" r:id="rId26"/>
  </sheet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132" l="1"/>
  <c r="A18" i="132"/>
  <c r="A17" i="132"/>
  <c r="A37" i="132"/>
  <c r="A36" i="132"/>
  <c r="A35" i="132"/>
  <c r="A34" i="132"/>
  <c r="A33" i="132"/>
  <c r="A32" i="132"/>
  <c r="A31" i="132"/>
  <c r="A30" i="132"/>
  <c r="A29" i="132"/>
  <c r="A28" i="132"/>
  <c r="A27" i="132"/>
  <c r="A26" i="132"/>
  <c r="A25" i="132"/>
  <c r="A24" i="132"/>
  <c r="A23" i="132"/>
  <c r="A22" i="132"/>
  <c r="A14" i="132" l="1"/>
  <c r="A13" i="132" l="1"/>
  <c r="A12" i="132"/>
  <c r="A11" i="132"/>
  <c r="A15" i="132" l="1"/>
  <c r="A16" i="132" l="1"/>
</calcChain>
</file>

<file path=xl/sharedStrings.xml><?xml version="1.0" encoding="utf-8"?>
<sst xmlns="http://schemas.openxmlformats.org/spreadsheetml/2006/main" count="527" uniqueCount="232">
  <si>
    <t>Contents</t>
  </si>
  <si>
    <t>Tables</t>
  </si>
  <si>
    <t>Figures</t>
  </si>
  <si>
    <t>Unit</t>
  </si>
  <si>
    <t>Back to Table of Contents</t>
  </si>
  <si>
    <t>www.cbo.gov/publication/57263</t>
  </si>
  <si>
    <t>Figure 1-1. 
Total Deficits, Primary Deficits, and Net Interest</t>
  </si>
  <si>
    <t>Percentage of GDP</t>
  </si>
  <si>
    <t>Figure 1-2. 
Federal Debt Held by the Public, 1940 to 2031</t>
  </si>
  <si>
    <t>Figure 1-3. 
Total Outlays and Revenues</t>
  </si>
  <si>
    <t>Figure 1-4. 
Outlays, by Category</t>
  </si>
  <si>
    <t>Percentage of Gross Domestic Product</t>
  </si>
  <si>
    <t>Figure 2-1. 
The Relationship Between GDP and Potential GDP</t>
  </si>
  <si>
    <t>Percentage Change</t>
  </si>
  <si>
    <t>Percentage of Potential GDP</t>
  </si>
  <si>
    <t>Figure 2-2. 
Real GDP per Potential Worker Across Business Cycles</t>
  </si>
  <si>
    <t>Percentage Change From Previous Peak</t>
  </si>
  <si>
    <t>Figure 2-3. 
Employment, Unemployment, Labor Force Participation, and Wage Growth</t>
  </si>
  <si>
    <t>Figure 2-4. 
Inflation and Interest Rates</t>
  </si>
  <si>
    <t>Figure 2-5. 
Composition of the Growth of Real Potential GDP</t>
  </si>
  <si>
    <t>Figure 2-6. 
Uncertainty in CBO’s Projections of Real GDP Growth and Inflation</t>
  </si>
  <si>
    <t>Percent</t>
  </si>
  <si>
    <t>Figure 2-8. 
Comparing CBO’s Forecasts With Those of the Federal Reserve</t>
  </si>
  <si>
    <t>Figure A-1. 
Changes in CBO’s Baseline Projections of the Deficit Since February 2021</t>
  </si>
  <si>
    <t>Trillions of Dollars</t>
  </si>
  <si>
    <t>Figure A-2. 
Changes in CBO’s Economic Forecast Since February 2021</t>
  </si>
  <si>
    <r>
      <t xml:space="preserve">Figure 2-7. 
Comparing CBO’s Forecasts With Those of the </t>
    </r>
    <r>
      <rPr>
        <b/>
        <i/>
        <sz val="11"/>
        <rFont val="Arial"/>
        <family val="2"/>
      </rPr>
      <t>Blue Chip</t>
    </r>
    <r>
      <rPr>
        <b/>
        <sz val="11"/>
        <rFont val="Arial"/>
        <family val="2"/>
      </rPr>
      <t xml:space="preserve"> Forecasters</t>
    </r>
  </si>
  <si>
    <t>Total</t>
  </si>
  <si>
    <t>Primary</t>
  </si>
  <si>
    <t>Interest</t>
  </si>
  <si>
    <t>Debt</t>
  </si>
  <si>
    <t>Revenue</t>
  </si>
  <si>
    <t>Outlays</t>
  </si>
  <si>
    <t>Discretionary</t>
  </si>
  <si>
    <t>Mandatory</t>
  </si>
  <si>
    <t>Net Interest</t>
  </si>
  <si>
    <t>Individual</t>
  </si>
  <si>
    <t>Payroll</t>
  </si>
  <si>
    <t>Corporate</t>
  </si>
  <si>
    <t>Other</t>
  </si>
  <si>
    <t>2021 Deficit in CBO's February 2021 Baseline</t>
  </si>
  <si>
    <t>2021 Deficit in CBO's July 2021 Baseline</t>
  </si>
  <si>
    <t>Legislative Changes</t>
  </si>
  <si>
    <t>Economic Changes</t>
  </si>
  <si>
    <t>Technical Changes</t>
  </si>
  <si>
    <t>2022 to 2031 Deficit in CBO's February 2021 Baseline</t>
  </si>
  <si>
    <t>2022 to 2031 Deficit in CBO's September 2021 Baseline</t>
  </si>
  <si>
    <t>Revenues Stemming From Revised Economic Projections</t>
  </si>
  <si>
    <t>Revenues Stemming From Technical Revisions</t>
  </si>
  <si>
    <t>Other Economic and Technical Changes</t>
  </si>
  <si>
    <t>Net Interest Outlays Because of Higher Interest Rates</t>
  </si>
  <si>
    <t>Outlays for Social Security, Medicare, and Discretionary Programs Because of Higher Inflation</t>
  </si>
  <si>
    <t>February</t>
  </si>
  <si>
    <t>July</t>
  </si>
  <si>
    <t>Interest Rate on 10-Year Treasury Notes</t>
  </si>
  <si>
    <t>Wages and Salaries</t>
  </si>
  <si>
    <t>Consumer Price Inflation</t>
  </si>
  <si>
    <t>Unemployment Rate</t>
  </si>
  <si>
    <t>Real GDP Growth</t>
  </si>
  <si>
    <t>Real Potential GDP Growth</t>
  </si>
  <si>
    <t>Output Gap</t>
  </si>
  <si>
    <t>Mean</t>
  </si>
  <si>
    <t>2020 Recession and Recovery</t>
  </si>
  <si>
    <t>Middle Two-Thirds of the Range (Low)</t>
  </si>
  <si>
    <t>Middle Two-Thirds of the Range (High)</t>
  </si>
  <si>
    <t>Range of All Recessions and Expansions (Low)</t>
  </si>
  <si>
    <t>Range of All Recessions and Expansions (High)</t>
  </si>
  <si>
    <t>Quarters Since Previous Peak</t>
  </si>
  <si>
    <t>Table 2-1. 
CBO’s Economic Projections for Calendar Years 2021 to 2031</t>
  </si>
  <si>
    <t>Annual Average</t>
  </si>
  <si>
    <t>Percentage Change From Fourth Quarter to Fourth Quarter</t>
  </si>
  <si>
    <t>Gross Domestic Product</t>
  </si>
  <si>
    <t>Real a</t>
  </si>
  <si>
    <t>Nominal</t>
  </si>
  <si>
    <t>Inflation</t>
  </si>
  <si>
    <t>PCE price index</t>
  </si>
  <si>
    <t>Core PCE price index b</t>
  </si>
  <si>
    <t>Consumer price index c</t>
  </si>
  <si>
    <t>Core consumer price index b</t>
  </si>
  <si>
    <t>GDP price index</t>
  </si>
  <si>
    <t>Employment Cost Index d</t>
  </si>
  <si>
    <t>Fourth-Quarter Level (Percent)</t>
  </si>
  <si>
    <t>Percentage Change From Year to Year</t>
  </si>
  <si>
    <t>Unemployment Rate (Percent)</t>
  </si>
  <si>
    <t>Interest Rates (Percent)</t>
  </si>
  <si>
    <t>Three-month Treasury bills</t>
  </si>
  <si>
    <t>*</t>
  </si>
  <si>
    <t>Ten-year Treasury notes</t>
  </si>
  <si>
    <t>Tax Bases (Percentage of GDP)</t>
  </si>
  <si>
    <t>Wages and salaries</t>
  </si>
  <si>
    <t xml:space="preserve"> </t>
  </si>
  <si>
    <t>Actual, 2020</t>
  </si>
  <si>
    <t>2026-2031</t>
  </si>
  <si>
    <t>2024-2025</t>
  </si>
  <si>
    <t>Payroll Employment (Monthly change, in thousands)</t>
  </si>
  <si>
    <t>Real</t>
  </si>
  <si>
    <t>Core PCE price index</t>
  </si>
  <si>
    <t>Consumer price index</t>
  </si>
  <si>
    <t>Core consumer price index</t>
  </si>
  <si>
    <t>Employment Cost Index</t>
  </si>
  <si>
    <t>Domestic corporate profits</t>
  </si>
  <si>
    <t>Current Account Balance (Percentage of GDP)</t>
  </si>
  <si>
    <t>Table 2-2. 
Projected Growth of Real GDP and Its Components</t>
  </si>
  <si>
    <t>Real GDP</t>
  </si>
  <si>
    <t>Components of Real GDP</t>
  </si>
  <si>
    <t>Federal</t>
  </si>
  <si>
    <t>State and local</t>
  </si>
  <si>
    <t>Exports</t>
  </si>
  <si>
    <t>Imports</t>
  </si>
  <si>
    <t>Contributions to the Growth of Real GDP (Percentage points)</t>
  </si>
  <si>
    <t>Consumer spending</t>
  </si>
  <si>
    <t>Business investment</t>
  </si>
  <si>
    <t>Business fixed investment</t>
  </si>
  <si>
    <t>Residential investment</t>
  </si>
  <si>
    <t>Purchases by federal, state, and local governments</t>
  </si>
  <si>
    <t>Table 2-3. 
Key Inputs in CBO’s Projections of Real Potential GDP</t>
  </si>
  <si>
    <t>Average Annual Growth</t>
  </si>
  <si>
    <t>Projected Average Annual Growth</t>
  </si>
  <si>
    <t>Overall Economy</t>
  </si>
  <si>
    <t>Real Potential GDP</t>
  </si>
  <si>
    <t>Potential Labor Force</t>
  </si>
  <si>
    <t>Nonfarm Business Sector</t>
  </si>
  <si>
    <t>Real Potential Output</t>
  </si>
  <si>
    <t>Potential Hours Worked</t>
  </si>
  <si>
    <t>Contributions to the Growth of Real Potential Output (Percentage points)</t>
  </si>
  <si>
    <t>Potential hours worked</t>
  </si>
  <si>
    <t>Total Contributions</t>
  </si>
  <si>
    <t>Potential Labor Force Productivity</t>
  </si>
  <si>
    <t>Capital Services</t>
  </si>
  <si>
    <t>Potential Total Factor Productivity</t>
  </si>
  <si>
    <t>Capital services</t>
  </si>
  <si>
    <t>Potential total factor productivity</t>
  </si>
  <si>
    <t>Potential Labor Productivity</t>
  </si>
  <si>
    <t>Table 2-4. 
CBO’s Current and Previous Economic Projections for Calendar Years 2021 to 2031</t>
  </si>
  <si>
    <t xml:space="preserve">        </t>
  </si>
  <si>
    <t xml:space="preserve">          </t>
  </si>
  <si>
    <t xml:space="preserve">         </t>
  </si>
  <si>
    <t>Nominal GDP</t>
  </si>
  <si>
    <t>PCE Price Index</t>
  </si>
  <si>
    <t>GDP Price Index</t>
  </si>
  <si>
    <t>Core PCE Price Index</t>
  </si>
  <si>
    <t>Consumer Price Index</t>
  </si>
  <si>
    <t>Core Consumer Price Index</t>
  </si>
  <si>
    <t>White</t>
  </si>
  <si>
    <t>Black</t>
  </si>
  <si>
    <t>Hispanic</t>
  </si>
  <si>
    <t>Asian and Other</t>
  </si>
  <si>
    <t>Race-Ethnicity</t>
  </si>
  <si>
    <t>Men</t>
  </si>
  <si>
    <t>Women</t>
  </si>
  <si>
    <t>Table B-1. 
The Economic Effects of Recently Enacted Legislation</t>
  </si>
  <si>
    <t>Table B-2. 
The Effects of Recently Enacted Legislation on the Deficit and on GDP, Fiscal Years 2021 to 2024</t>
  </si>
  <si>
    <t>Payroll Employment (Percent)</t>
  </si>
  <si>
    <t>PCE Price Index (Percent)</t>
  </si>
  <si>
    <t>Interest Rates (Percentage points)</t>
  </si>
  <si>
    <t>Memorandum:</t>
  </si>
  <si>
    <t>Payroll Employment (Millions of jobs)</t>
  </si>
  <si>
    <t>PCE Price Inflation (Percentage points)</t>
  </si>
  <si>
    <t>Real GDP Growth (Percentage points)</t>
  </si>
  <si>
    <t>Real GDP (Percent)</t>
  </si>
  <si>
    <t>Coronavirus State and Local Fiscal Recovery Funds</t>
  </si>
  <si>
    <t>Increase in the Deficit (Billions of dollars)</t>
  </si>
  <si>
    <t>Cumulative Increase in GDP (Billions of dollars)</t>
  </si>
  <si>
    <t>Cumulative Increase in GDP per Dollar of Increase in the Deficit (Dollars)</t>
  </si>
  <si>
    <t>Recovery Rebates for Individuals</t>
  </si>
  <si>
    <t>Provisions Related to Health, Education, Transportation, and Emergency Management</t>
  </si>
  <si>
    <t>Other Financial Support for Households</t>
  </si>
  <si>
    <t>Financial Support for Businesses</t>
  </si>
  <si>
    <t>Expanded Unemployment Compensation</t>
  </si>
  <si>
    <t>Other Provisions</t>
  </si>
  <si>
    <t>Table C-2. 
CBO’s Economic Projections, by Fiscal Year</t>
  </si>
  <si>
    <t>Table C-1. 
CBO’s Economic Projections, by Calendar Year</t>
  </si>
  <si>
    <t>Calendar Year Average</t>
  </si>
  <si>
    <t>Wages and salaries </t>
  </si>
  <si>
    <t>Tax Bases (Billions of dollars)</t>
  </si>
  <si>
    <t>Nominal GDP (Billions of dollars)</t>
  </si>
  <si>
    <t xml:space="preserve">Percentage Change From Year to Year </t>
  </si>
  <si>
    <t xml:space="preserve">Payroll Employment </t>
  </si>
  <si>
    <t>(Monthly change, in thousands)</t>
  </si>
  <si>
    <t>Domestic economic profits</t>
  </si>
  <si>
    <t>Fiscal Year Average</t>
  </si>
  <si>
    <t>(Monthly change, in thousands) e</t>
  </si>
  <si>
    <t>Domestic corporate profits f</t>
  </si>
  <si>
    <t>Domestic economic profits f</t>
  </si>
  <si>
    <t>2021-2025</t>
  </si>
  <si>
    <t>Total, 2021-2031</t>
  </si>
  <si>
    <t>Total, 1950-2020</t>
  </si>
  <si>
    <t>2008-2020</t>
  </si>
  <si>
    <t>2002-2007</t>
  </si>
  <si>
    <t>1991-2001</t>
  </si>
  <si>
    <t>1982-1990</t>
  </si>
  <si>
    <t>1974-1981</t>
  </si>
  <si>
    <t>1950-1973</t>
  </si>
  <si>
    <t>Payroll Employment (Millions of Jobs)</t>
  </si>
  <si>
    <t>Non-cyclical Rate of Unemployment (Percent)</t>
  </si>
  <si>
    <t>Actual Unemployment (Percent)</t>
  </si>
  <si>
    <t>Wage Growth (Percent Change)</t>
  </si>
  <si>
    <t>Potential Labor Force Participation Rate (Percent)</t>
  </si>
  <si>
    <t>Actual Labor Force Participation Rate (Percent)</t>
  </si>
  <si>
    <t>3-Month Treasury Bill Rate</t>
  </si>
  <si>
    <t>10-Year Treasury Note Rate</t>
  </si>
  <si>
    <t xml:space="preserve">Potential Labor Force Productivity </t>
  </si>
  <si>
    <t>Low</t>
  </si>
  <si>
    <t>Central Tendency</t>
  </si>
  <si>
    <t>High</t>
  </si>
  <si>
    <t>History</t>
  </si>
  <si>
    <t>Growth Rate of Real GDP</t>
  </si>
  <si>
    <t>Inflation of Consumer Prices</t>
  </si>
  <si>
    <t>Growth of Real GDP</t>
  </si>
  <si>
    <t>GDP Price Inflation</t>
  </si>
  <si>
    <t>Interest Rate on 3-Month
Treasury Bills</t>
  </si>
  <si>
    <t>Interest Rate on 10-Month
Treasury Notes</t>
  </si>
  <si>
    <t>Middle
Two-Thirds</t>
  </si>
  <si>
    <t>Full Range</t>
  </si>
  <si>
    <t xml:space="preserve">CBO </t>
  </si>
  <si>
    <t>PCE Price Inflation</t>
  </si>
  <si>
    <t>Federal Funds Rate</t>
  </si>
  <si>
    <t>Range</t>
  </si>
  <si>
    <t>CBO</t>
  </si>
  <si>
    <t>Federal Reserve Officials</t>
  </si>
  <si>
    <t>Longer Term</t>
  </si>
  <si>
    <t>Month</t>
  </si>
  <si>
    <r>
      <t xml:space="preserve">This file presents data from tables and figures in CBO's July 2021 report </t>
    </r>
    <r>
      <rPr>
        <i/>
        <sz val="11"/>
        <rFont val="Arial"/>
        <family val="2"/>
      </rPr>
      <t>Additional Information About the Updated Budget and Economic Outlook: 2021 to 2031.</t>
    </r>
  </si>
  <si>
    <t>www.cbo.gov/data/budget-economic-data#3</t>
  </si>
  <si>
    <t>2022 to 2031</t>
  </si>
  <si>
    <t>Figure 1-5. 
Revenues, by Category</t>
  </si>
  <si>
    <t>July 2021 Projection</t>
  </si>
  <si>
    <t>Middle Two-Thirds Cutoff, Low</t>
  </si>
  <si>
    <t>Middle Two-Thirds Cutoff, High</t>
  </si>
  <si>
    <t>The tables whose data are presented here contain information about CBO's economic projections. For the tables in the report that contain information about the agency's budget projections, see the file of 10-year budget projections at</t>
  </si>
  <si>
    <t>Box 2-1 Table. 
Percentage of Workers Employed in the 11 Industries Most Affected by the Pandemic in February 2021</t>
  </si>
  <si>
    <t>Box 2-1 Figure. 
Difference in Employment-to-Population Ratio Since the Business Cycle Peak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</si>
</sst>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000"/>
    <numFmt numFmtId="166" formatCode="#,##0.0"/>
    <numFmt numFmtId="167" formatCode="mmmm\ yyyy"/>
    <numFmt numFmtId="168" formatCode="#,##0.000"/>
  </numFmts>
  <fonts count="46">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b/>
      <i/>
      <sz val="11"/>
      <name val="Arial"/>
      <family val="2"/>
    </font>
    <font>
      <u/>
      <sz val="11"/>
      <name val="Arial"/>
      <family val="2"/>
    </font>
    <font>
      <sz val="11"/>
      <name val="Bell Centennial Address"/>
      <family val="2"/>
    </font>
    <font>
      <i/>
      <sz val="11"/>
      <color theme="3"/>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8" fillId="0" borderId="0" applyFont="0" applyFill="0" applyBorder="0" applyAlignment="0" applyProtection="0"/>
    <xf numFmtId="0" fontId="39" fillId="0" borderId="0"/>
    <xf numFmtId="0" fontId="41"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173">
    <xf numFmtId="0" fontId="0" fillId="0" borderId="0" xfId="0"/>
    <xf numFmtId="0" fontId="8" fillId="0" borderId="0" xfId="1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1" xfId="9" applyFont="1" applyBorder="1" applyAlignment="1"/>
    <xf numFmtId="0" fontId="8" fillId="0" borderId="0" xfId="9" applyFont="1" applyAlignment="1">
      <alignment horizontal="center"/>
    </xf>
    <xf numFmtId="164" fontId="40" fillId="0" borderId="0" xfId="0" applyNumberFormat="1" applyFont="1" applyFill="1" applyAlignment="1"/>
    <xf numFmtId="3" fontId="40" fillId="0" borderId="0" xfId="0" applyNumberFormat="1" applyFont="1" applyAlignment="1"/>
    <xf numFmtId="0" fontId="8" fillId="0" borderId="0" xfId="9" applyFont="1" applyAlignment="1"/>
    <xf numFmtId="0" fontId="8" fillId="0" borderId="0" xfId="190" applyFont="1"/>
    <xf numFmtId="0" fontId="1" fillId="0" borderId="0" xfId="0" applyFont="1"/>
    <xf numFmtId="0" fontId="8" fillId="0" borderId="0" xfId="9" applyFont="1" applyBorder="1" applyAlignment="1"/>
    <xf numFmtId="0" fontId="6" fillId="0" borderId="0" xfId="5" applyNumberFormat="1" applyAlignment="1">
      <alignment horizontal="left"/>
    </xf>
    <xf numFmtId="0" fontId="8" fillId="0" borderId="0" xfId="10" applyFont="1" applyAlignment="1"/>
    <xf numFmtId="0" fontId="9" fillId="0" borderId="1" xfId="9" applyNumberFormat="1" applyFont="1" applyBorder="1" applyAlignment="1">
      <alignment horizontal="left" wrapText="1"/>
    </xf>
    <xf numFmtId="0" fontId="8" fillId="0" borderId="0" xfId="9" applyNumberFormat="1" applyFont="1" applyAlignment="1"/>
    <xf numFmtId="1" fontId="9" fillId="0" borderId="0" xfId="9" applyNumberFormat="1" applyFont="1" applyBorder="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1" fontId="9" fillId="0" borderId="0" xfId="9" applyNumberFormat="1" applyFont="1" applyBorder="1" applyAlignment="1">
      <alignmen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8" fillId="0" borderId="1" xfId="9" applyFont="1" applyBorder="1" applyAlignment="1">
      <alignment horizontal="left" wrapText="1"/>
    </xf>
    <xf numFmtId="0" fontId="9" fillId="0" borderId="1" xfId="9" applyNumberFormat="1" applyFont="1" applyBorder="1" applyAlignment="1"/>
    <xf numFmtId="0" fontId="0" fillId="0" borderId="0" xfId="0" applyFont="1"/>
    <xf numFmtId="0" fontId="8" fillId="0" borderId="0" xfId="0" applyNumberFormat="1" applyFont="1" applyBorder="1" applyAlignment="1"/>
    <xf numFmtId="0" fontId="0" fillId="0" borderId="0" xfId="0" applyFont="1" applyAlignment="1"/>
    <xf numFmtId="0" fontId="8" fillId="0" borderId="0" xfId="10" applyFont="1" applyAlignment="1">
      <alignment horizontal="right"/>
    </xf>
    <xf numFmtId="0" fontId="9" fillId="0" borderId="0" xfId="3" applyFont="1" applyBorder="1" applyAlignment="1">
      <alignment horizontal="left"/>
    </xf>
    <xf numFmtId="0" fontId="13" fillId="0" borderId="0" xfId="0" applyFont="1" applyAlignment="1">
      <alignment wrapText="1"/>
    </xf>
    <xf numFmtId="0" fontId="13" fillId="0" borderId="0" xfId="5" applyFont="1" applyAlignment="1">
      <alignment horizontal="left"/>
    </xf>
    <xf numFmtId="0" fontId="9" fillId="0" borderId="0" xfId="9" applyNumberFormat="1" applyFont="1" applyBorder="1" applyAlignment="1">
      <alignment horizontal="left" wrapText="1"/>
    </xf>
    <xf numFmtId="0" fontId="9" fillId="0" borderId="0" xfId="0" applyFont="1" applyBorder="1" applyAlignment="1">
      <alignment horizontal="left"/>
    </xf>
    <xf numFmtId="0" fontId="9" fillId="0" borderId="0" xfId="9" applyNumberFormat="1" applyFont="1" applyBorder="1" applyAlignment="1">
      <alignment horizontal="left" wrapText="1"/>
    </xf>
    <xf numFmtId="0" fontId="9" fillId="0" borderId="0" xfId="9" applyNumberFormat="1" applyFont="1" applyBorder="1" applyAlignment="1">
      <alignment horizontal="left" wrapText="1"/>
    </xf>
    <xf numFmtId="0" fontId="9" fillId="0" borderId="0" xfId="0" applyFont="1" applyBorder="1" applyAlignment="1">
      <alignment horizontal="left" wrapText="1"/>
    </xf>
    <xf numFmtId="0" fontId="8" fillId="0" borderId="1" xfId="9" applyNumberFormat="1" applyFont="1" applyBorder="1" applyAlignment="1">
      <alignment horizontal="left"/>
    </xf>
    <xf numFmtId="49" fontId="8" fillId="0" borderId="0" xfId="9" applyNumberFormat="1" applyFont="1"/>
    <xf numFmtId="49" fontId="8" fillId="0" borderId="0" xfId="9" applyNumberFormat="1" applyFont="1" applyAlignment="1">
      <alignment horizontal="left"/>
    </xf>
    <xf numFmtId="49" fontId="8" fillId="0" borderId="0" xfId="0" applyNumberFormat="1" applyFont="1"/>
    <xf numFmtId="49" fontId="8" fillId="0" borderId="1" xfId="9" applyNumberFormat="1" applyFont="1" applyBorder="1"/>
    <xf numFmtId="0" fontId="1" fillId="0" borderId="1" xfId="0" applyFont="1" applyBorder="1"/>
    <xf numFmtId="0" fontId="1" fillId="0" borderId="1" xfId="0" applyFont="1" applyBorder="1" applyAlignment="1">
      <alignment horizontal="center"/>
    </xf>
    <xf numFmtId="0" fontId="8" fillId="0" borderId="0" xfId="10" applyFont="1" applyAlignment="1">
      <alignment horizontal="left"/>
    </xf>
    <xf numFmtId="165" fontId="1" fillId="0" borderId="1" xfId="0" applyNumberFormat="1" applyFont="1" applyBorder="1" applyAlignment="1">
      <alignment horizontal="center"/>
    </xf>
    <xf numFmtId="0" fontId="8" fillId="0" borderId="1" xfId="10" applyFont="1" applyBorder="1" applyAlignment="1">
      <alignment horizontal="center"/>
    </xf>
    <xf numFmtId="0" fontId="8" fillId="0" borderId="1" xfId="10" applyFont="1" applyBorder="1"/>
    <xf numFmtId="0" fontId="1" fillId="0" borderId="1" xfId="0" applyFont="1" applyBorder="1" applyAlignment="1">
      <alignment horizontal="center" wrapText="1"/>
    </xf>
    <xf numFmtId="166" fontId="1" fillId="0" borderId="0" xfId="0" applyNumberFormat="1" applyFont="1" applyAlignment="1">
      <alignment horizontal="center"/>
    </xf>
    <xf numFmtId="4" fontId="1" fillId="0" borderId="0" xfId="0" applyNumberFormat="1" applyFont="1" applyAlignment="1">
      <alignment horizontal="center"/>
    </xf>
    <xf numFmtId="0" fontId="8" fillId="0" borderId="1" xfId="0" applyFont="1" applyBorder="1" applyAlignment="1">
      <alignment horizontal="center" wrapText="1"/>
    </xf>
    <xf numFmtId="164" fontId="1" fillId="0" borderId="0" xfId="0" applyNumberFormat="1" applyFont="1" applyAlignment="1">
      <alignment horizontal="center"/>
    </xf>
    <xf numFmtId="164" fontId="8" fillId="0" borderId="0" xfId="10" applyNumberFormat="1" applyFont="1" applyAlignment="1">
      <alignment horizontal="center"/>
    </xf>
    <xf numFmtId="0" fontId="10" fillId="0" borderId="0" xfId="275"/>
    <xf numFmtId="0" fontId="8" fillId="0" borderId="1" xfId="9" applyFont="1" applyBorder="1" applyAlignment="1">
      <alignment horizontal="center"/>
    </xf>
    <xf numFmtId="0" fontId="1" fillId="0" borderId="0" xfId="0" applyFont="1" applyBorder="1" applyAlignment="1"/>
    <xf numFmtId="0" fontId="1" fillId="0" borderId="0" xfId="275" applyFont="1"/>
    <xf numFmtId="17" fontId="1" fillId="0" borderId="0" xfId="275" applyNumberFormat="1" applyFont="1" applyAlignment="1">
      <alignment horizontal="center"/>
    </xf>
    <xf numFmtId="0" fontId="1" fillId="0" borderId="0" xfId="275" applyFont="1" applyAlignment="1">
      <alignment horizontal="center"/>
    </xf>
    <xf numFmtId="0" fontId="1" fillId="0" borderId="0" xfId="275" applyFont="1" applyBorder="1"/>
    <xf numFmtId="0" fontId="1" fillId="0" borderId="0" xfId="275" applyFont="1" applyAlignment="1">
      <alignment horizontal="left"/>
    </xf>
    <xf numFmtId="164" fontId="1" fillId="0" borderId="0" xfId="275" applyNumberFormat="1" applyFont="1"/>
    <xf numFmtId="49" fontId="8" fillId="0" borderId="0" xfId="0" applyNumberFormat="1" applyFont="1" applyAlignment="1"/>
    <xf numFmtId="49" fontId="8" fillId="0" borderId="0" xfId="9" applyNumberFormat="1" applyFont="1" applyAlignment="1"/>
    <xf numFmtId="49" fontId="8" fillId="0" borderId="0" xfId="190" applyNumberFormat="1" applyFont="1"/>
    <xf numFmtId="2" fontId="8" fillId="0" borderId="0" xfId="9" applyNumberFormat="1" applyFont="1" applyAlignment="1"/>
    <xf numFmtId="0" fontId="8" fillId="0" borderId="1" xfId="9" applyFont="1" applyBorder="1" applyAlignment="1">
      <alignment horizontal="center" wrapText="1"/>
    </xf>
    <xf numFmtId="0" fontId="8" fillId="0" borderId="0" xfId="9" applyFont="1" applyAlignment="1">
      <alignment horizontal="center" wrapText="1"/>
    </xf>
    <xf numFmtId="0" fontId="8" fillId="0" borderId="0" xfId="0" applyNumberFormat="1" applyFont="1" applyFill="1" applyAlignment="1">
      <alignment horizontal="left"/>
    </xf>
    <xf numFmtId="0" fontId="8" fillId="0" borderId="0" xfId="9" applyNumberFormat="1" applyFont="1" applyAlignment="1">
      <alignment horizontal="left"/>
    </xf>
    <xf numFmtId="0" fontId="8" fillId="0" borderId="0" xfId="190" applyNumberFormat="1" applyFont="1" applyAlignment="1">
      <alignment horizontal="left"/>
    </xf>
    <xf numFmtId="0" fontId="8" fillId="0" borderId="0" xfId="9" applyNumberFormat="1" applyFont="1" applyBorder="1" applyAlignment="1">
      <alignment horizontal="center"/>
    </xf>
    <xf numFmtId="164" fontId="8" fillId="0" borderId="0" xfId="9" applyNumberFormat="1" applyFont="1" applyAlignment="1"/>
    <xf numFmtId="0" fontId="8" fillId="0" borderId="0" xfId="9" applyNumberFormat="1" applyFont="1" applyAlignment="1">
      <alignment horizontal="center"/>
    </xf>
    <xf numFmtId="164" fontId="8" fillId="0" borderId="0" xfId="9" applyNumberFormat="1" applyFont="1" applyAlignment="1">
      <alignment horizontal="center"/>
    </xf>
    <xf numFmtId="0" fontId="8" fillId="0" borderId="1" xfId="9" applyNumberFormat="1" applyFont="1" applyBorder="1" applyAlignment="1"/>
    <xf numFmtId="0" fontId="8" fillId="0" borderId="12" xfId="9" applyFont="1" applyBorder="1" applyAlignment="1">
      <alignment horizontal="center"/>
    </xf>
    <xf numFmtId="0" fontId="8" fillId="0" borderId="12" xfId="9" applyFont="1" applyBorder="1" applyAlignment="1">
      <alignment horizontal="center" wrapText="1"/>
    </xf>
    <xf numFmtId="167" fontId="8" fillId="0" borderId="0" xfId="9" applyNumberFormat="1" applyFont="1" applyAlignment="1">
      <alignment horizontal="left"/>
    </xf>
    <xf numFmtId="0" fontId="8" fillId="0" borderId="0" xfId="190" applyFont="1" applyAlignment="1">
      <alignment horizontal="center"/>
    </xf>
    <xf numFmtId="3" fontId="8" fillId="0" borderId="0" xfId="190" applyNumberFormat="1" applyFont="1" applyAlignment="1">
      <alignment horizontal="center"/>
    </xf>
    <xf numFmtId="164" fontId="8" fillId="0" borderId="0" xfId="190" applyNumberFormat="1" applyFont="1" applyAlignment="1">
      <alignment horizontal="center"/>
    </xf>
    <xf numFmtId="3" fontId="8" fillId="0" borderId="0" xfId="9" applyNumberFormat="1" applyFont="1" applyAlignment="1">
      <alignment horizontal="center"/>
    </xf>
    <xf numFmtId="0" fontId="1" fillId="0" borderId="0" xfId="0" applyFont="1" applyAlignment="1">
      <alignment horizontal="center"/>
    </xf>
    <xf numFmtId="0" fontId="9" fillId="0" borderId="1" xfId="9" applyNumberFormat="1" applyFont="1" applyBorder="1" applyAlignment="1">
      <alignment horizontal="center" wrapText="1"/>
    </xf>
    <xf numFmtId="0" fontId="9" fillId="0" borderId="0" xfId="9" applyNumberFormat="1" applyFont="1" applyBorder="1" applyAlignment="1">
      <alignment horizontal="center" wrapText="1"/>
    </xf>
    <xf numFmtId="165" fontId="8" fillId="0" borderId="1" xfId="9" applyNumberFormat="1" applyFont="1" applyBorder="1" applyAlignment="1">
      <alignment horizontal="center" wrapText="1"/>
    </xf>
    <xf numFmtId="165" fontId="8" fillId="0" borderId="1" xfId="9" applyNumberFormat="1" applyFont="1" applyBorder="1" applyAlignment="1">
      <alignment horizontal="center"/>
    </xf>
    <xf numFmtId="0" fontId="8" fillId="0" borderId="0" xfId="9" applyNumberFormat="1" applyFont="1" applyBorder="1" applyAlignment="1">
      <alignment horizontal="left"/>
    </xf>
    <xf numFmtId="0" fontId="1" fillId="0" borderId="1" xfId="0" applyFont="1" applyBorder="1" applyAlignment="1">
      <alignment horizontal="left"/>
    </xf>
    <xf numFmtId="0" fontId="1" fillId="0" borderId="0" xfId="0" applyFont="1" applyAlignment="1">
      <alignment horizontal="left"/>
    </xf>
    <xf numFmtId="0" fontId="8" fillId="0" borderId="1" xfId="9" applyFont="1" applyBorder="1" applyAlignment="1">
      <alignment horizontal="left"/>
    </xf>
    <xf numFmtId="0" fontId="8" fillId="0" borderId="0" xfId="9" applyFont="1" applyBorder="1" applyAlignment="1">
      <alignment horizontal="left"/>
    </xf>
    <xf numFmtId="2" fontId="8" fillId="0" borderId="0" xfId="9" applyNumberFormat="1" applyFont="1" applyAlignment="1">
      <alignment horizontal="center"/>
    </xf>
    <xf numFmtId="0" fontId="8" fillId="0" borderId="1" xfId="190" applyFont="1" applyBorder="1" applyAlignment="1">
      <alignment horizontal="center"/>
    </xf>
    <xf numFmtId="0" fontId="8" fillId="0" borderId="0" xfId="10" applyFont="1" applyAlignment="1">
      <alignment horizontal="center"/>
    </xf>
    <xf numFmtId="0" fontId="8" fillId="0" borderId="0" xfId="9" applyFont="1" applyAlignment="1">
      <alignment horizontal="left"/>
    </xf>
    <xf numFmtId="0" fontId="8" fillId="0" borderId="0" xfId="9" applyFont="1" applyBorder="1" applyAlignment="1">
      <alignment horizontal="center" wrapText="1"/>
    </xf>
    <xf numFmtId="3" fontId="8" fillId="0" borderId="0" xfId="0" applyNumberFormat="1" applyFont="1" applyAlignment="1"/>
    <xf numFmtId="0" fontId="8" fillId="0" borderId="0" xfId="0" applyNumberFormat="1" applyFont="1" applyAlignment="1">
      <alignment horizontal="left"/>
    </xf>
    <xf numFmtId="0" fontId="8" fillId="0" borderId="0" xfId="10" applyNumberFormat="1" applyFont="1" applyAlignment="1">
      <alignment horizontal="left"/>
    </xf>
    <xf numFmtId="0" fontId="9" fillId="0" borderId="0" xfId="0" applyFont="1" applyAlignment="1">
      <alignment horizontal="center"/>
    </xf>
    <xf numFmtId="164" fontId="8" fillId="0" borderId="0" xfId="0" applyNumberFormat="1" applyFont="1" applyAlignment="1">
      <alignment horizontal="center"/>
    </xf>
    <xf numFmtId="164" fontId="8" fillId="0" borderId="0" xfId="0" applyNumberFormat="1" applyFont="1" applyFill="1" applyAlignment="1">
      <alignment horizontal="center"/>
    </xf>
    <xf numFmtId="164" fontId="44" fillId="0" borderId="0" xfId="0" applyNumberFormat="1" applyFont="1" applyFill="1" applyAlignment="1">
      <alignment horizontal="center"/>
    </xf>
    <xf numFmtId="3" fontId="8" fillId="0" borderId="0" xfId="0" applyNumberFormat="1" applyFont="1" applyAlignment="1">
      <alignment horizontal="center"/>
    </xf>
    <xf numFmtId="3" fontId="8" fillId="0" borderId="1" xfId="0" applyNumberFormat="1" applyFont="1" applyBorder="1" applyAlignment="1">
      <alignment horizontal="center"/>
    </xf>
    <xf numFmtId="3" fontId="8" fillId="0" borderId="1" xfId="0" applyNumberFormat="1" applyFont="1" applyFill="1" applyBorder="1" applyAlignment="1">
      <alignment horizontal="center"/>
    </xf>
    <xf numFmtId="164" fontId="8" fillId="0" borderId="1" xfId="0" applyNumberFormat="1" applyFont="1" applyFill="1" applyBorder="1" applyAlignment="1">
      <alignment horizontal="center"/>
    </xf>
    <xf numFmtId="3" fontId="8" fillId="0" borderId="0" xfId="0" applyNumberFormat="1" applyFont="1" applyBorder="1" applyAlignment="1">
      <alignment horizontal="center"/>
    </xf>
    <xf numFmtId="2" fontId="8" fillId="0" borderId="1" xfId="9" applyNumberFormat="1" applyFont="1" applyBorder="1" applyAlignment="1"/>
    <xf numFmtId="49" fontId="1" fillId="0" borderId="0" xfId="0" applyNumberFormat="1" applyFont="1"/>
    <xf numFmtId="49" fontId="1" fillId="0" borderId="1" xfId="0" applyNumberFormat="1" applyFont="1" applyBorder="1"/>
    <xf numFmtId="3" fontId="8" fillId="0" borderId="12" xfId="0" applyNumberFormat="1" applyFont="1" applyBorder="1" applyAlignment="1">
      <alignment horizontal="center"/>
    </xf>
    <xf numFmtId="164" fontId="8" fillId="0" borderId="12" xfId="0" applyNumberFormat="1" applyFont="1" applyFill="1" applyBorder="1" applyAlignment="1">
      <alignment horizontal="center"/>
    </xf>
    <xf numFmtId="0" fontId="8" fillId="0" borderId="1" xfId="9" applyFont="1" applyBorder="1" applyAlignment="1">
      <alignment horizontal="center" wrapText="1"/>
    </xf>
    <xf numFmtId="0" fontId="45" fillId="0" borderId="0" xfId="5" applyFont="1" applyAlignment="1"/>
    <xf numFmtId="0" fontId="8" fillId="0" borderId="1" xfId="9" applyFont="1" applyBorder="1" applyAlignment="1">
      <alignment wrapText="1"/>
    </xf>
    <xf numFmtId="0" fontId="8" fillId="0" borderId="0" xfId="9" applyFont="1" applyAlignment="1">
      <alignment wrapText="1"/>
    </xf>
    <xf numFmtId="164" fontId="8" fillId="0" borderId="0" xfId="9" applyNumberFormat="1" applyFont="1" applyAlignment="1">
      <alignment horizontal="center"/>
    </xf>
    <xf numFmtId="166" fontId="8" fillId="0" borderId="0" xfId="0" applyNumberFormat="1" applyFont="1" applyAlignment="1">
      <alignment horizontal="center"/>
    </xf>
    <xf numFmtId="166" fontId="8" fillId="0" borderId="0" xfId="0" applyNumberFormat="1" applyFont="1" applyFill="1" applyAlignment="1">
      <alignment horizontal="center"/>
    </xf>
    <xf numFmtId="166" fontId="8" fillId="0" borderId="0" xfId="0" applyNumberFormat="1" applyFont="1" applyBorder="1" applyAlignment="1">
      <alignment horizontal="center"/>
    </xf>
    <xf numFmtId="166" fontId="8" fillId="0" borderId="0" xfId="9" applyNumberFormat="1" applyFont="1" applyAlignment="1">
      <alignment horizontal="center"/>
    </xf>
    <xf numFmtId="166" fontId="8" fillId="0" borderId="0" xfId="9" applyNumberFormat="1" applyFont="1" applyBorder="1" applyAlignment="1">
      <alignment horizontal="center"/>
    </xf>
    <xf numFmtId="164" fontId="8" fillId="0" borderId="0" xfId="9" applyNumberFormat="1" applyFont="1" applyAlignment="1">
      <alignment horizontal="center"/>
    </xf>
    <xf numFmtId="164" fontId="8" fillId="0" borderId="0" xfId="10" applyNumberFormat="1" applyFont="1" applyBorder="1" applyAlignment="1">
      <alignment horizontal="center"/>
    </xf>
    <xf numFmtId="164" fontId="8" fillId="0" borderId="1" xfId="9" applyNumberFormat="1" applyFont="1" applyBorder="1" applyAlignment="1">
      <alignment horizontal="center"/>
    </xf>
    <xf numFmtId="0" fontId="43" fillId="0" borderId="1" xfId="9" applyNumberFormat="1" applyFont="1" applyBorder="1" applyAlignment="1">
      <alignment horizontal="center"/>
    </xf>
    <xf numFmtId="0" fontId="9" fillId="0" borderId="11" xfId="9" applyNumberFormat="1" applyFont="1" applyBorder="1" applyAlignment="1">
      <alignment horizontal="left" wrapText="1"/>
    </xf>
    <xf numFmtId="164" fontId="1" fillId="0" borderId="0" xfId="275" applyNumberFormat="1" applyFont="1" applyBorder="1"/>
    <xf numFmtId="168" fontId="40" fillId="0" borderId="0" xfId="0" applyNumberFormat="1" applyFont="1" applyFill="1" applyAlignment="1"/>
    <xf numFmtId="168" fontId="40" fillId="0" borderId="0" xfId="0" applyNumberFormat="1" applyFont="1" applyAlignment="1"/>
    <xf numFmtId="0" fontId="8" fillId="0" borderId="1" xfId="9" applyFont="1" applyFill="1" applyBorder="1" applyAlignment="1">
      <alignment horizontal="center" wrapText="1"/>
    </xf>
    <xf numFmtId="2" fontId="1" fillId="0" borderId="0" xfId="0" applyNumberFormat="1" applyFont="1" applyAlignment="1">
      <alignment horizontal="center"/>
    </xf>
    <xf numFmtId="2" fontId="8" fillId="0" borderId="0" xfId="0" applyNumberFormat="1" applyFont="1" applyAlignment="1">
      <alignment horizontal="center"/>
    </xf>
    <xf numFmtId="1" fontId="1" fillId="0" borderId="0" xfId="0" applyNumberFormat="1" applyFont="1" applyAlignment="1">
      <alignment horizontal="center"/>
    </xf>
    <xf numFmtId="1" fontId="8" fillId="0" borderId="0" xfId="0" applyNumberFormat="1" applyFont="1" applyAlignment="1">
      <alignment horizontal="center"/>
    </xf>
    <xf numFmtId="1" fontId="8" fillId="0" borderId="0" xfId="9" applyNumberFormat="1" applyFont="1" applyAlignment="1">
      <alignment horizontal="center"/>
    </xf>
    <xf numFmtId="0" fontId="13" fillId="0" borderId="0" xfId="0" applyFont="1" applyAlignment="1">
      <alignment wrapText="1"/>
    </xf>
    <xf numFmtId="0" fontId="9" fillId="0" borderId="0" xfId="9" applyNumberFormat="1" applyFont="1" applyBorder="1" applyAlignment="1">
      <alignment horizontal="left" wrapText="1"/>
    </xf>
    <xf numFmtId="0" fontId="8" fillId="0" borderId="1" xfId="9" applyNumberFormat="1" applyFont="1" applyBorder="1" applyAlignment="1">
      <alignment horizontal="center"/>
    </xf>
    <xf numFmtId="0" fontId="8" fillId="0" borderId="0" xfId="9" applyNumberFormat="1" applyFont="1" applyAlignment="1">
      <alignment horizontal="center"/>
    </xf>
    <xf numFmtId="0" fontId="8" fillId="0" borderId="11" xfId="9" applyFont="1" applyBorder="1" applyAlignment="1">
      <alignment horizontal="center"/>
    </xf>
    <xf numFmtId="1" fontId="9" fillId="0" borderId="0" xfId="9" applyNumberFormat="1" applyFont="1" applyBorder="1" applyAlignment="1">
      <alignment horizontal="left" wrapText="1"/>
    </xf>
    <xf numFmtId="0" fontId="8" fillId="0" borderId="0" xfId="9" applyFont="1" applyAlignment="1">
      <alignment horizontal="center"/>
    </xf>
    <xf numFmtId="164" fontId="8" fillId="0" borderId="0" xfId="9" applyNumberFormat="1" applyFont="1" applyAlignment="1">
      <alignment horizontal="center"/>
    </xf>
    <xf numFmtId="0" fontId="8" fillId="0" borderId="1" xfId="9" applyFont="1" applyBorder="1" applyAlignment="1">
      <alignment horizontal="center"/>
    </xf>
    <xf numFmtId="0" fontId="9" fillId="0" borderId="0" xfId="3" applyFont="1" applyBorder="1" applyAlignment="1">
      <alignment horizontal="left" wrapText="1"/>
    </xf>
    <xf numFmtId="0" fontId="9" fillId="0" borderId="0" xfId="190" applyFont="1" applyAlignment="1">
      <alignment horizontal="left" wrapText="1"/>
    </xf>
    <xf numFmtId="0" fontId="9" fillId="0" borderId="0" xfId="0" applyNumberFormat="1" applyFont="1" applyBorder="1" applyAlignment="1">
      <alignment horizontal="left" wrapText="1"/>
    </xf>
    <xf numFmtId="165" fontId="9" fillId="0" borderId="0" xfId="0" applyNumberFormat="1" applyFont="1" applyBorder="1" applyAlignment="1">
      <alignment horizontal="left" wrapText="1"/>
    </xf>
    <xf numFmtId="165" fontId="9" fillId="0" borderId="0" xfId="0" applyNumberFormat="1" applyFont="1" applyBorder="1" applyAlignment="1">
      <alignment horizontal="left"/>
    </xf>
    <xf numFmtId="0" fontId="9" fillId="0" borderId="0" xfId="0" applyFont="1" applyBorder="1" applyAlignment="1">
      <alignment horizontal="left" wrapText="1"/>
    </xf>
    <xf numFmtId="0" fontId="9" fillId="0" borderId="0" xfId="0" applyFont="1" applyAlignment="1">
      <alignment horizontal="left" wrapText="1"/>
    </xf>
    <xf numFmtId="0" fontId="9" fillId="0" borderId="0" xfId="9" applyFont="1" applyAlignment="1">
      <alignment horizontal="left" wrapText="1"/>
    </xf>
    <xf numFmtId="0" fontId="8" fillId="0" borderId="0" xfId="9" applyFont="1" applyBorder="1" applyAlignment="1">
      <alignment horizontal="center"/>
    </xf>
    <xf numFmtId="3" fontId="8" fillId="0" borderId="12" xfId="0" applyNumberFormat="1" applyFont="1" applyFill="1" applyBorder="1" applyAlignment="1">
      <alignment horizontal="center"/>
    </xf>
    <xf numFmtId="164" fontId="8" fillId="0" borderId="12" xfId="0" applyNumberFormat="1" applyFont="1" applyFill="1" applyBorder="1" applyAlignment="1">
      <alignment horizontal="center"/>
    </xf>
    <xf numFmtId="0" fontId="8" fillId="0" borderId="12" xfId="9" applyFont="1" applyBorder="1" applyAlignment="1">
      <alignment horizontal="center"/>
    </xf>
    <xf numFmtId="0" fontId="9" fillId="0" borderId="0" xfId="10" applyFont="1" applyAlignment="1">
      <alignment horizontal="center"/>
    </xf>
    <xf numFmtId="0" fontId="9" fillId="0" borderId="0" xfId="9" applyFont="1" applyAlignment="1">
      <alignment horizontal="center"/>
    </xf>
    <xf numFmtId="0" fontId="8" fillId="0" borderId="1" xfId="9" applyFont="1" applyBorder="1" applyAlignment="1">
      <alignment horizontal="center" wrapText="1"/>
    </xf>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14</xdr:col>
      <xdr:colOff>622300</xdr:colOff>
      <xdr:row>67</xdr:row>
      <xdr:rowOff>101600</xdr:rowOff>
    </xdr:to>
    <xdr:pic>
      <xdr:nvPicPr>
        <xdr:cNvPr id="2" name="Picture 1">
          <a:extLst>
            <a:ext uri="{FF2B5EF4-FFF2-40B4-BE49-F238E27FC236}">
              <a16:creationId xmlns:a16="http://schemas.microsoft.com/office/drawing/2014/main" id="{A53F5756-7E32-F24D-BA98-C66B15CB571C}"/>
            </a:ext>
          </a:extLst>
        </xdr:cNvPr>
        <xdr:cNvPicPr>
          <a:picLocks noChangeAspect="1"/>
        </xdr:cNvPicPr>
      </xdr:nvPicPr>
      <xdr:blipFill>
        <a:blip xmlns:r="http://schemas.openxmlformats.org/officeDocument/2006/relationships" r:embed="rId1"/>
        <a:stretch>
          <a:fillRect/>
        </a:stretch>
      </xdr:blipFill>
      <xdr:spPr>
        <a:xfrm>
          <a:off x="10134600" y="762000"/>
          <a:ext cx="9207500" cy="12293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12700</xdr:colOff>
      <xdr:row>4</xdr:row>
      <xdr:rowOff>25400</xdr:rowOff>
    </xdr:from>
    <xdr:to>
      <xdr:col>18</xdr:col>
      <xdr:colOff>723900</xdr:colOff>
      <xdr:row>35</xdr:row>
      <xdr:rowOff>114300</xdr:rowOff>
    </xdr:to>
    <xdr:pic>
      <xdr:nvPicPr>
        <xdr:cNvPr id="2" name="Picture 1">
          <a:extLst>
            <a:ext uri="{FF2B5EF4-FFF2-40B4-BE49-F238E27FC236}">
              <a16:creationId xmlns:a16="http://schemas.microsoft.com/office/drawing/2014/main" id="{E787107F-0B3A-EC43-BD87-69B8F750F6A6}"/>
            </a:ext>
          </a:extLst>
        </xdr:cNvPr>
        <xdr:cNvPicPr>
          <a:picLocks noChangeAspect="1"/>
        </xdr:cNvPicPr>
      </xdr:nvPicPr>
      <xdr:blipFill>
        <a:blip xmlns:r="http://schemas.openxmlformats.org/officeDocument/2006/relationships" r:embed="rId1"/>
        <a:stretch>
          <a:fillRect/>
        </a:stretch>
      </xdr:blipFill>
      <xdr:spPr>
        <a:xfrm>
          <a:off x="4508500" y="787400"/>
          <a:ext cx="9283700" cy="618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12700</xdr:colOff>
      <xdr:row>4</xdr:row>
      <xdr:rowOff>12700</xdr:rowOff>
    </xdr:from>
    <xdr:to>
      <xdr:col>17</xdr:col>
      <xdr:colOff>698500</xdr:colOff>
      <xdr:row>31</xdr:row>
      <xdr:rowOff>12700</xdr:rowOff>
    </xdr:to>
    <xdr:pic>
      <xdr:nvPicPr>
        <xdr:cNvPr id="2" name="Picture 1">
          <a:extLst>
            <a:ext uri="{FF2B5EF4-FFF2-40B4-BE49-F238E27FC236}">
              <a16:creationId xmlns:a16="http://schemas.microsoft.com/office/drawing/2014/main" id="{04AC2050-7D18-854F-BD17-0177A5FEAFF8}"/>
            </a:ext>
          </a:extLst>
        </xdr:cNvPr>
        <xdr:cNvPicPr>
          <a:picLocks noChangeAspect="1"/>
        </xdr:cNvPicPr>
      </xdr:nvPicPr>
      <xdr:blipFill>
        <a:blip xmlns:r="http://schemas.openxmlformats.org/officeDocument/2006/relationships" r:embed="rId1"/>
        <a:stretch>
          <a:fillRect/>
        </a:stretch>
      </xdr:blipFill>
      <xdr:spPr>
        <a:xfrm>
          <a:off x="3487420" y="774700"/>
          <a:ext cx="8397240" cy="533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38100</xdr:colOff>
      <xdr:row>4</xdr:row>
      <xdr:rowOff>25400</xdr:rowOff>
    </xdr:from>
    <xdr:to>
      <xdr:col>18</xdr:col>
      <xdr:colOff>50800</xdr:colOff>
      <xdr:row>33</xdr:row>
      <xdr:rowOff>12700</xdr:rowOff>
    </xdr:to>
    <xdr:pic>
      <xdr:nvPicPr>
        <xdr:cNvPr id="2" name="Picture 1">
          <a:extLst>
            <a:ext uri="{FF2B5EF4-FFF2-40B4-BE49-F238E27FC236}">
              <a16:creationId xmlns:a16="http://schemas.microsoft.com/office/drawing/2014/main" id="{F71CAAB5-0E93-2646-B727-B3C67BB1BD20}"/>
            </a:ext>
          </a:extLst>
        </xdr:cNvPr>
        <xdr:cNvPicPr>
          <a:picLocks noChangeAspect="1"/>
        </xdr:cNvPicPr>
      </xdr:nvPicPr>
      <xdr:blipFill>
        <a:blip xmlns:r="http://schemas.openxmlformats.org/officeDocument/2006/relationships" r:embed="rId1"/>
        <a:stretch>
          <a:fillRect/>
        </a:stretch>
      </xdr:blipFill>
      <xdr:spPr>
        <a:xfrm>
          <a:off x="4533900" y="787400"/>
          <a:ext cx="9220200" cy="5702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25400</xdr:colOff>
      <xdr:row>4</xdr:row>
      <xdr:rowOff>25400</xdr:rowOff>
    </xdr:from>
    <xdr:to>
      <xdr:col>18</xdr:col>
      <xdr:colOff>635000</xdr:colOff>
      <xdr:row>32</xdr:row>
      <xdr:rowOff>88900</xdr:rowOff>
    </xdr:to>
    <xdr:pic>
      <xdr:nvPicPr>
        <xdr:cNvPr id="2" name="Picture 1">
          <a:extLst>
            <a:ext uri="{FF2B5EF4-FFF2-40B4-BE49-F238E27FC236}">
              <a16:creationId xmlns:a16="http://schemas.microsoft.com/office/drawing/2014/main" id="{D8F09958-8236-604D-A304-24E2D9EF084F}"/>
            </a:ext>
          </a:extLst>
        </xdr:cNvPr>
        <xdr:cNvPicPr>
          <a:picLocks noChangeAspect="1"/>
        </xdr:cNvPicPr>
      </xdr:nvPicPr>
      <xdr:blipFill>
        <a:blip xmlns:r="http://schemas.openxmlformats.org/officeDocument/2006/relationships" r:embed="rId1"/>
        <a:stretch>
          <a:fillRect/>
        </a:stretch>
      </xdr:blipFill>
      <xdr:spPr>
        <a:xfrm>
          <a:off x="4521200" y="787400"/>
          <a:ext cx="9093200" cy="5588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12700</xdr:colOff>
      <xdr:row>4</xdr:row>
      <xdr:rowOff>12700</xdr:rowOff>
    </xdr:from>
    <xdr:to>
      <xdr:col>19</xdr:col>
      <xdr:colOff>266700</xdr:colOff>
      <xdr:row>30</xdr:row>
      <xdr:rowOff>12700</xdr:rowOff>
    </xdr:to>
    <xdr:pic>
      <xdr:nvPicPr>
        <xdr:cNvPr id="2" name="Picture 1">
          <a:extLst>
            <a:ext uri="{FF2B5EF4-FFF2-40B4-BE49-F238E27FC236}">
              <a16:creationId xmlns:a16="http://schemas.microsoft.com/office/drawing/2014/main" id="{8519D59A-9931-3F48-8A18-66D0711773E9}"/>
            </a:ext>
          </a:extLst>
        </xdr:cNvPr>
        <xdr:cNvPicPr>
          <a:picLocks noChangeAspect="1"/>
        </xdr:cNvPicPr>
      </xdr:nvPicPr>
      <xdr:blipFill>
        <a:blip xmlns:r="http://schemas.openxmlformats.org/officeDocument/2006/relationships" r:embed="rId1"/>
        <a:stretch>
          <a:fillRect/>
        </a:stretch>
      </xdr:blipFill>
      <xdr:spPr>
        <a:xfrm>
          <a:off x="5473700" y="774700"/>
          <a:ext cx="9220200" cy="514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20</xdr:col>
      <xdr:colOff>63500</xdr:colOff>
      <xdr:row>55</xdr:row>
      <xdr:rowOff>0</xdr:rowOff>
    </xdr:to>
    <xdr:pic>
      <xdr:nvPicPr>
        <xdr:cNvPr id="2" name="Picture 1">
          <a:extLst>
            <a:ext uri="{FF2B5EF4-FFF2-40B4-BE49-F238E27FC236}">
              <a16:creationId xmlns:a16="http://schemas.microsoft.com/office/drawing/2014/main" id="{750B4B9E-31B5-0344-9A3D-1C0FAACE34C3}"/>
            </a:ext>
          </a:extLst>
        </xdr:cNvPr>
        <xdr:cNvPicPr>
          <a:picLocks noChangeAspect="1"/>
        </xdr:cNvPicPr>
      </xdr:nvPicPr>
      <xdr:blipFill>
        <a:blip xmlns:r="http://schemas.openxmlformats.org/officeDocument/2006/relationships" r:embed="rId1"/>
        <a:stretch>
          <a:fillRect/>
        </a:stretch>
      </xdr:blipFill>
      <xdr:spPr>
        <a:xfrm>
          <a:off x="4686300" y="762000"/>
          <a:ext cx="9258300" cy="10287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21</xdr:col>
      <xdr:colOff>596900</xdr:colOff>
      <xdr:row>35</xdr:row>
      <xdr:rowOff>63500</xdr:rowOff>
    </xdr:to>
    <xdr:pic>
      <xdr:nvPicPr>
        <xdr:cNvPr id="2" name="Picture 1">
          <a:extLst>
            <a:ext uri="{FF2B5EF4-FFF2-40B4-BE49-F238E27FC236}">
              <a16:creationId xmlns:a16="http://schemas.microsoft.com/office/drawing/2014/main" id="{E2B9D2CF-479E-7445-8A56-078D495C157F}"/>
            </a:ext>
          </a:extLst>
        </xdr:cNvPr>
        <xdr:cNvPicPr>
          <a:picLocks noChangeAspect="1"/>
        </xdr:cNvPicPr>
      </xdr:nvPicPr>
      <xdr:blipFill>
        <a:blip xmlns:r="http://schemas.openxmlformats.org/officeDocument/2006/relationships" r:embed="rId1"/>
        <a:stretch>
          <a:fillRect/>
        </a:stretch>
      </xdr:blipFill>
      <xdr:spPr>
        <a:xfrm>
          <a:off x="10363200" y="762000"/>
          <a:ext cx="9131300" cy="6540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21</xdr:col>
      <xdr:colOff>0</xdr:colOff>
      <xdr:row>63</xdr:row>
      <xdr:rowOff>25400</xdr:rowOff>
    </xdr:to>
    <xdr:pic>
      <xdr:nvPicPr>
        <xdr:cNvPr id="2" name="Picture 1">
          <a:extLst>
            <a:ext uri="{FF2B5EF4-FFF2-40B4-BE49-F238E27FC236}">
              <a16:creationId xmlns:a16="http://schemas.microsoft.com/office/drawing/2014/main" id="{778C2D12-C221-1549-ADD6-0874744AE804}"/>
            </a:ext>
          </a:extLst>
        </xdr:cNvPr>
        <xdr:cNvPicPr>
          <a:picLocks noChangeAspect="1"/>
        </xdr:cNvPicPr>
      </xdr:nvPicPr>
      <xdr:blipFill>
        <a:blip xmlns:r="http://schemas.openxmlformats.org/officeDocument/2006/relationships" r:embed="rId1"/>
        <a:stretch>
          <a:fillRect/>
        </a:stretch>
      </xdr:blipFill>
      <xdr:spPr>
        <a:xfrm>
          <a:off x="8509000" y="762000"/>
          <a:ext cx="9245600" cy="12026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139700</xdr:colOff>
      <xdr:row>4</xdr:row>
      <xdr:rowOff>63500</xdr:rowOff>
    </xdr:from>
    <xdr:to>
      <xdr:col>12</xdr:col>
      <xdr:colOff>63500</xdr:colOff>
      <xdr:row>55</xdr:row>
      <xdr:rowOff>12700</xdr:rowOff>
    </xdr:to>
    <xdr:pic>
      <xdr:nvPicPr>
        <xdr:cNvPr id="2" name="Picture 1">
          <a:extLst>
            <a:ext uri="{FF2B5EF4-FFF2-40B4-BE49-F238E27FC236}">
              <a16:creationId xmlns:a16="http://schemas.microsoft.com/office/drawing/2014/main" id="{1FBDD99D-EC9E-9540-9FCC-BDDC3F1E67B1}"/>
            </a:ext>
          </a:extLst>
        </xdr:cNvPr>
        <xdr:cNvPicPr>
          <a:picLocks noChangeAspect="1"/>
        </xdr:cNvPicPr>
      </xdr:nvPicPr>
      <xdr:blipFill>
        <a:blip xmlns:r="http://schemas.openxmlformats.org/officeDocument/2006/relationships" r:embed="rId1"/>
        <a:stretch>
          <a:fillRect/>
        </a:stretch>
      </xdr:blipFill>
      <xdr:spPr>
        <a:xfrm>
          <a:off x="5092700" y="825500"/>
          <a:ext cx="9220200" cy="10236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18</xdr:col>
      <xdr:colOff>635000</xdr:colOff>
      <xdr:row>34</xdr:row>
      <xdr:rowOff>88900</xdr:rowOff>
    </xdr:to>
    <xdr:pic>
      <xdr:nvPicPr>
        <xdr:cNvPr id="2" name="Picture 1">
          <a:extLst>
            <a:ext uri="{FF2B5EF4-FFF2-40B4-BE49-F238E27FC236}">
              <a16:creationId xmlns:a16="http://schemas.microsoft.com/office/drawing/2014/main" id="{D0CC6F29-AB18-EF49-824C-B3A84DC121C3}"/>
            </a:ext>
          </a:extLst>
        </xdr:cNvPr>
        <xdr:cNvPicPr>
          <a:picLocks noChangeAspect="1"/>
        </xdr:cNvPicPr>
      </xdr:nvPicPr>
      <xdr:blipFill>
        <a:blip xmlns:r="http://schemas.openxmlformats.org/officeDocument/2006/relationships" r:embed="rId1"/>
        <a:stretch>
          <a:fillRect/>
        </a:stretch>
      </xdr:blipFill>
      <xdr:spPr>
        <a:xfrm>
          <a:off x="4495800" y="762000"/>
          <a:ext cx="9118600" cy="6375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17</xdr:col>
      <xdr:colOff>381000</xdr:colOff>
      <xdr:row>51</xdr:row>
      <xdr:rowOff>152400</xdr:rowOff>
    </xdr:to>
    <xdr:pic>
      <xdr:nvPicPr>
        <xdr:cNvPr id="2" name="Picture 1">
          <a:extLst>
            <a:ext uri="{FF2B5EF4-FFF2-40B4-BE49-F238E27FC236}">
              <a16:creationId xmlns:a16="http://schemas.microsoft.com/office/drawing/2014/main" id="{A6C47555-E633-C848-95B4-7241D2793C45}"/>
            </a:ext>
          </a:extLst>
        </xdr:cNvPr>
        <xdr:cNvPicPr>
          <a:picLocks noChangeAspect="1"/>
        </xdr:cNvPicPr>
      </xdr:nvPicPr>
      <xdr:blipFill>
        <a:blip xmlns:r="http://schemas.openxmlformats.org/officeDocument/2006/relationships" r:embed="rId1"/>
        <a:stretch>
          <a:fillRect/>
        </a:stretch>
      </xdr:blipFill>
      <xdr:spPr>
        <a:xfrm>
          <a:off x="10287000" y="762000"/>
          <a:ext cx="9067800" cy="9296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24</xdr:col>
      <xdr:colOff>266700</xdr:colOff>
      <xdr:row>56</xdr:row>
      <xdr:rowOff>123825</xdr:rowOff>
    </xdr:to>
    <xdr:pic>
      <xdr:nvPicPr>
        <xdr:cNvPr id="2" name="Picture 1">
          <a:extLst>
            <a:ext uri="{FF2B5EF4-FFF2-40B4-BE49-F238E27FC236}">
              <a16:creationId xmlns:a16="http://schemas.microsoft.com/office/drawing/2014/main" id="{04F964DE-B5BA-7545-9B9E-D2522F32D2F8}"/>
            </a:ext>
          </a:extLst>
        </xdr:cNvPr>
        <xdr:cNvPicPr>
          <a:picLocks noChangeAspect="1"/>
        </xdr:cNvPicPr>
      </xdr:nvPicPr>
      <xdr:blipFill>
        <a:blip xmlns:r="http://schemas.openxmlformats.org/officeDocument/2006/relationships" r:embed="rId1"/>
        <a:stretch>
          <a:fillRect/>
        </a:stretch>
      </xdr:blipFill>
      <xdr:spPr>
        <a:xfrm>
          <a:off x="9118600" y="762000"/>
          <a:ext cx="9207500" cy="10629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43</xdr:col>
      <xdr:colOff>0</xdr:colOff>
      <xdr:row>4</xdr:row>
      <xdr:rowOff>0</xdr:rowOff>
    </xdr:from>
    <xdr:to>
      <xdr:col>55</xdr:col>
      <xdr:colOff>584200</xdr:colOff>
      <xdr:row>61</xdr:row>
      <xdr:rowOff>50800</xdr:rowOff>
    </xdr:to>
    <xdr:pic>
      <xdr:nvPicPr>
        <xdr:cNvPr id="2" name="Picture 1">
          <a:extLst>
            <a:ext uri="{FF2B5EF4-FFF2-40B4-BE49-F238E27FC236}">
              <a16:creationId xmlns:a16="http://schemas.microsoft.com/office/drawing/2014/main" id="{4A5EACD2-0414-AF4F-91FB-A6BCDD9EBEC4}"/>
            </a:ext>
          </a:extLst>
        </xdr:cNvPr>
        <xdr:cNvPicPr>
          <a:picLocks noChangeAspect="1"/>
        </xdr:cNvPicPr>
      </xdr:nvPicPr>
      <xdr:blipFill>
        <a:blip xmlns:r="http://schemas.openxmlformats.org/officeDocument/2006/relationships" r:embed="rId1"/>
        <a:stretch>
          <a:fillRect/>
        </a:stretch>
      </xdr:blipFill>
      <xdr:spPr>
        <a:xfrm>
          <a:off x="23647400" y="762000"/>
          <a:ext cx="9118600" cy="1109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27</xdr:col>
      <xdr:colOff>0</xdr:colOff>
      <xdr:row>4</xdr:row>
      <xdr:rowOff>0</xdr:rowOff>
    </xdr:from>
    <xdr:to>
      <xdr:col>40</xdr:col>
      <xdr:colOff>3175</xdr:colOff>
      <xdr:row>60</xdr:row>
      <xdr:rowOff>177800</xdr:rowOff>
    </xdr:to>
    <xdr:pic>
      <xdr:nvPicPr>
        <xdr:cNvPr id="2" name="Picture 1">
          <a:extLst>
            <a:ext uri="{FF2B5EF4-FFF2-40B4-BE49-F238E27FC236}">
              <a16:creationId xmlns:a16="http://schemas.microsoft.com/office/drawing/2014/main" id="{AC7A43B0-EC85-6A47-94A5-D3B67FAED834}"/>
            </a:ext>
          </a:extLst>
        </xdr:cNvPr>
        <xdr:cNvPicPr>
          <a:picLocks noChangeAspect="1"/>
        </xdr:cNvPicPr>
      </xdr:nvPicPr>
      <xdr:blipFill>
        <a:blip xmlns:r="http://schemas.openxmlformats.org/officeDocument/2006/relationships" r:embed="rId1"/>
        <a:stretch>
          <a:fillRect/>
        </a:stretch>
      </xdr:blipFill>
      <xdr:spPr>
        <a:xfrm>
          <a:off x="14986000" y="762000"/>
          <a:ext cx="9156700" cy="11036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25</xdr:col>
      <xdr:colOff>38100</xdr:colOff>
      <xdr:row>36</xdr:row>
      <xdr:rowOff>101600</xdr:rowOff>
    </xdr:to>
    <xdr:pic>
      <xdr:nvPicPr>
        <xdr:cNvPr id="2" name="Picture 1">
          <a:extLst>
            <a:ext uri="{FF2B5EF4-FFF2-40B4-BE49-F238E27FC236}">
              <a16:creationId xmlns:a16="http://schemas.microsoft.com/office/drawing/2014/main" id="{86F2A852-6D59-A64B-9999-4D45E11B6A3C}"/>
            </a:ext>
          </a:extLst>
        </xdr:cNvPr>
        <xdr:cNvPicPr>
          <a:picLocks noChangeAspect="1"/>
        </xdr:cNvPicPr>
      </xdr:nvPicPr>
      <xdr:blipFill>
        <a:blip xmlns:r="http://schemas.openxmlformats.org/officeDocument/2006/relationships" r:embed="rId1"/>
        <a:stretch>
          <a:fillRect/>
        </a:stretch>
      </xdr:blipFill>
      <xdr:spPr>
        <a:xfrm>
          <a:off x="6731000" y="762000"/>
          <a:ext cx="8496300" cy="63881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22</xdr:col>
      <xdr:colOff>469900</xdr:colOff>
      <xdr:row>53</xdr:row>
      <xdr:rowOff>35560</xdr:rowOff>
    </xdr:to>
    <xdr:pic>
      <xdr:nvPicPr>
        <xdr:cNvPr id="2" name="Picture 1">
          <a:extLst>
            <a:ext uri="{FF2B5EF4-FFF2-40B4-BE49-F238E27FC236}">
              <a16:creationId xmlns:a16="http://schemas.microsoft.com/office/drawing/2014/main" id="{7E03F7F9-C9BE-6349-8C66-8989CF66669F}"/>
            </a:ext>
          </a:extLst>
        </xdr:cNvPr>
        <xdr:cNvPicPr>
          <a:picLocks noChangeAspect="1"/>
        </xdr:cNvPicPr>
      </xdr:nvPicPr>
      <xdr:blipFill>
        <a:blip xmlns:r="http://schemas.openxmlformats.org/officeDocument/2006/relationships" r:embed="rId1"/>
        <a:stretch>
          <a:fillRect/>
        </a:stretch>
      </xdr:blipFill>
      <xdr:spPr>
        <a:xfrm>
          <a:off x="10337800" y="762000"/>
          <a:ext cx="9258300" cy="10756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26</xdr:col>
      <xdr:colOff>38100</xdr:colOff>
      <xdr:row>60</xdr:row>
      <xdr:rowOff>63500</xdr:rowOff>
    </xdr:to>
    <xdr:pic>
      <xdr:nvPicPr>
        <xdr:cNvPr id="2" name="Picture 1">
          <a:extLst>
            <a:ext uri="{FF2B5EF4-FFF2-40B4-BE49-F238E27FC236}">
              <a16:creationId xmlns:a16="http://schemas.microsoft.com/office/drawing/2014/main" id="{EB20E94A-93CD-D442-86EF-1B81CC3CFAA1}"/>
            </a:ext>
          </a:extLst>
        </xdr:cNvPr>
        <xdr:cNvPicPr>
          <a:picLocks noChangeAspect="1"/>
        </xdr:cNvPicPr>
      </xdr:nvPicPr>
      <xdr:blipFill>
        <a:blip xmlns:r="http://schemas.openxmlformats.org/officeDocument/2006/relationships" r:embed="rId1"/>
        <a:stretch>
          <a:fillRect/>
        </a:stretch>
      </xdr:blipFill>
      <xdr:spPr>
        <a:xfrm>
          <a:off x="9702800" y="762000"/>
          <a:ext cx="9131300" cy="1111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22</xdr:col>
      <xdr:colOff>368300</xdr:colOff>
      <xdr:row>47</xdr:row>
      <xdr:rowOff>12700</xdr:rowOff>
    </xdr:to>
    <xdr:pic>
      <xdr:nvPicPr>
        <xdr:cNvPr id="2" name="Picture 1">
          <a:extLst>
            <a:ext uri="{FF2B5EF4-FFF2-40B4-BE49-F238E27FC236}">
              <a16:creationId xmlns:a16="http://schemas.microsoft.com/office/drawing/2014/main" id="{06767319-5F8F-A64B-906E-AD1333B267CE}"/>
            </a:ext>
          </a:extLst>
        </xdr:cNvPr>
        <xdr:cNvPicPr>
          <a:picLocks noChangeAspect="1"/>
        </xdr:cNvPicPr>
      </xdr:nvPicPr>
      <xdr:blipFill>
        <a:blip xmlns:r="http://schemas.openxmlformats.org/officeDocument/2006/relationships" r:embed="rId1"/>
        <a:stretch>
          <a:fillRect/>
        </a:stretch>
      </xdr:blipFill>
      <xdr:spPr>
        <a:xfrm>
          <a:off x="15214600" y="762000"/>
          <a:ext cx="9055100" cy="858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18</xdr:col>
      <xdr:colOff>317500</xdr:colOff>
      <xdr:row>40</xdr:row>
      <xdr:rowOff>38100</xdr:rowOff>
    </xdr:to>
    <xdr:pic>
      <xdr:nvPicPr>
        <xdr:cNvPr id="2" name="Picture 1">
          <a:extLst>
            <a:ext uri="{FF2B5EF4-FFF2-40B4-BE49-F238E27FC236}">
              <a16:creationId xmlns:a16="http://schemas.microsoft.com/office/drawing/2014/main" id="{3FD4E3F7-4BF5-F148-B13A-E4BA8C285C38}"/>
            </a:ext>
          </a:extLst>
        </xdr:cNvPr>
        <xdr:cNvPicPr>
          <a:picLocks noChangeAspect="1"/>
        </xdr:cNvPicPr>
      </xdr:nvPicPr>
      <xdr:blipFill>
        <a:blip xmlns:r="http://schemas.openxmlformats.org/officeDocument/2006/relationships" r:embed="rId1"/>
        <a:stretch>
          <a:fillRect/>
        </a:stretch>
      </xdr:blipFill>
      <xdr:spPr>
        <a:xfrm>
          <a:off x="8902700" y="762000"/>
          <a:ext cx="9042400" cy="7277100"/>
        </a:xfrm>
        <a:prstGeom prst="rect">
          <a:avLst/>
        </a:prstGeom>
      </xdr:spPr>
    </xdr:pic>
    <xdr:clientData/>
  </xdr:twoCellAnchor>
  <xdr:twoCellAnchor editAs="oneCell">
    <xdr:from>
      <xdr:col>8</xdr:col>
      <xdr:colOff>0</xdr:colOff>
      <xdr:row>39</xdr:row>
      <xdr:rowOff>88900</xdr:rowOff>
    </xdr:from>
    <xdr:to>
      <xdr:col>18</xdr:col>
      <xdr:colOff>419100</xdr:colOff>
      <xdr:row>70</xdr:row>
      <xdr:rowOff>50800</xdr:rowOff>
    </xdr:to>
    <xdr:pic>
      <xdr:nvPicPr>
        <xdr:cNvPr id="3" name="Picture 2">
          <a:extLst>
            <a:ext uri="{FF2B5EF4-FFF2-40B4-BE49-F238E27FC236}">
              <a16:creationId xmlns:a16="http://schemas.microsoft.com/office/drawing/2014/main" id="{82201A85-EEF6-DF4B-83A7-8CE0C7778E8A}"/>
            </a:ext>
          </a:extLst>
        </xdr:cNvPr>
        <xdr:cNvPicPr>
          <a:picLocks noChangeAspect="1"/>
        </xdr:cNvPicPr>
      </xdr:nvPicPr>
      <xdr:blipFill>
        <a:blip xmlns:r="http://schemas.openxmlformats.org/officeDocument/2006/relationships" r:embed="rId2"/>
        <a:stretch>
          <a:fillRect/>
        </a:stretch>
      </xdr:blipFill>
      <xdr:spPr>
        <a:xfrm>
          <a:off x="8902700" y="7899400"/>
          <a:ext cx="9144000" cy="5867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12</xdr:col>
      <xdr:colOff>292100</xdr:colOff>
      <xdr:row>15</xdr:row>
      <xdr:rowOff>114300</xdr:rowOff>
    </xdr:to>
    <xdr:pic>
      <xdr:nvPicPr>
        <xdr:cNvPr id="2" name="Picture 1">
          <a:extLst>
            <a:ext uri="{FF2B5EF4-FFF2-40B4-BE49-F238E27FC236}">
              <a16:creationId xmlns:a16="http://schemas.microsoft.com/office/drawing/2014/main" id="{DF5E80AB-A53B-C549-831E-44C3C892AA2B}"/>
            </a:ext>
          </a:extLst>
        </xdr:cNvPr>
        <xdr:cNvPicPr>
          <a:picLocks noChangeAspect="1"/>
        </xdr:cNvPicPr>
      </xdr:nvPicPr>
      <xdr:blipFill>
        <a:blip xmlns:r="http://schemas.openxmlformats.org/officeDocument/2006/relationships" r:embed="rId1"/>
        <a:stretch>
          <a:fillRect/>
        </a:stretch>
      </xdr:blipFill>
      <xdr:spPr>
        <a:xfrm>
          <a:off x="8026400" y="762000"/>
          <a:ext cx="4152900" cy="2400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482600</xdr:colOff>
      <xdr:row>30</xdr:row>
      <xdr:rowOff>63500</xdr:rowOff>
    </xdr:to>
    <xdr:pic>
      <xdr:nvPicPr>
        <xdr:cNvPr id="2" name="Picture 1">
          <a:extLst>
            <a:ext uri="{FF2B5EF4-FFF2-40B4-BE49-F238E27FC236}">
              <a16:creationId xmlns:a16="http://schemas.microsoft.com/office/drawing/2014/main" id="{226FC717-5221-FA42-9410-2B51A72C36E4}"/>
            </a:ext>
          </a:extLst>
        </xdr:cNvPr>
        <xdr:cNvPicPr>
          <a:picLocks noChangeAspect="1"/>
        </xdr:cNvPicPr>
      </xdr:nvPicPr>
      <xdr:blipFill>
        <a:blip xmlns:r="http://schemas.openxmlformats.org/officeDocument/2006/relationships" r:embed="rId1"/>
        <a:stretch>
          <a:fillRect/>
        </a:stretch>
      </xdr:blipFill>
      <xdr:spPr>
        <a:xfrm>
          <a:off x="7480300" y="762000"/>
          <a:ext cx="9169400" cy="5207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14</xdr:col>
      <xdr:colOff>444500</xdr:colOff>
      <xdr:row>38</xdr:row>
      <xdr:rowOff>165100</xdr:rowOff>
    </xdr:to>
    <xdr:pic>
      <xdr:nvPicPr>
        <xdr:cNvPr id="2" name="Picture 1">
          <a:extLst>
            <a:ext uri="{FF2B5EF4-FFF2-40B4-BE49-F238E27FC236}">
              <a16:creationId xmlns:a16="http://schemas.microsoft.com/office/drawing/2014/main" id="{2A54FD9C-8D9B-6E42-A9A0-163BAEB76736}"/>
            </a:ext>
          </a:extLst>
        </xdr:cNvPr>
        <xdr:cNvPicPr>
          <a:picLocks noChangeAspect="1"/>
        </xdr:cNvPicPr>
      </xdr:nvPicPr>
      <xdr:blipFill>
        <a:blip xmlns:r="http://schemas.openxmlformats.org/officeDocument/2006/relationships" r:embed="rId1"/>
        <a:stretch>
          <a:fillRect/>
        </a:stretch>
      </xdr:blipFill>
      <xdr:spPr>
        <a:xfrm>
          <a:off x="11531600" y="762000"/>
          <a:ext cx="9131300" cy="7213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23</xdr:col>
      <xdr:colOff>469900</xdr:colOff>
      <xdr:row>51</xdr:row>
      <xdr:rowOff>165100</xdr:rowOff>
    </xdr:to>
    <xdr:pic>
      <xdr:nvPicPr>
        <xdr:cNvPr id="2" name="Picture 1">
          <a:extLst>
            <a:ext uri="{FF2B5EF4-FFF2-40B4-BE49-F238E27FC236}">
              <a16:creationId xmlns:a16="http://schemas.microsoft.com/office/drawing/2014/main" id="{8859CB60-C79E-AD4F-AD86-D4A4FBEEB00C}"/>
            </a:ext>
          </a:extLst>
        </xdr:cNvPr>
        <xdr:cNvPicPr>
          <a:picLocks noChangeAspect="1"/>
        </xdr:cNvPicPr>
      </xdr:nvPicPr>
      <xdr:blipFill>
        <a:blip xmlns:r="http://schemas.openxmlformats.org/officeDocument/2006/relationships" r:embed="rId1"/>
        <a:stretch>
          <a:fillRect/>
        </a:stretch>
      </xdr:blipFill>
      <xdr:spPr>
        <a:xfrm>
          <a:off x="14897100" y="762000"/>
          <a:ext cx="9156700" cy="930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23</xdr:col>
      <xdr:colOff>444500</xdr:colOff>
      <xdr:row>50</xdr:row>
      <xdr:rowOff>63500</xdr:rowOff>
    </xdr:to>
    <xdr:pic>
      <xdr:nvPicPr>
        <xdr:cNvPr id="2" name="Picture 1">
          <a:extLst>
            <a:ext uri="{FF2B5EF4-FFF2-40B4-BE49-F238E27FC236}">
              <a16:creationId xmlns:a16="http://schemas.microsoft.com/office/drawing/2014/main" id="{34CAF952-B274-5B42-A357-51C7FDBB8B95}"/>
            </a:ext>
          </a:extLst>
        </xdr:cNvPr>
        <xdr:cNvPicPr>
          <a:picLocks noChangeAspect="1"/>
        </xdr:cNvPicPr>
      </xdr:nvPicPr>
      <xdr:blipFill>
        <a:blip xmlns:r="http://schemas.openxmlformats.org/officeDocument/2006/relationships" r:embed="rId1"/>
        <a:stretch>
          <a:fillRect/>
        </a:stretch>
      </xdr:blipFill>
      <xdr:spPr>
        <a:xfrm>
          <a:off x="14935200" y="762000"/>
          <a:ext cx="9131300" cy="9017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bo.gov/data/budget-economic-data" TargetMode="External"/><Relationship Id="rId1" Type="http://schemas.openxmlformats.org/officeDocument/2006/relationships/hyperlink" Target="http://www.cbo.gov/publication/57263"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7263"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7263"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7263"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7263"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7263"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7263"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7263"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7263"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7263"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bo.gov/publication/5726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7263"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bo.gov/publication/57263"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bo.gov/publication/57263"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bo.gov/publication/57263"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cbo.gov/publication/57263"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www.cbo.gov/publication/57263"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www.cbo.gov/publication/57263"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www.cbo.gov/publication/5726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726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726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7263"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726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7263"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726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72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7"/>
  <sheetViews>
    <sheetView tabSelected="1" zoomScaleNormal="100" workbookViewId="0"/>
  </sheetViews>
  <sheetFormatPr defaultColWidth="9.28515625" defaultRowHeight="15" customHeight="1"/>
  <cols>
    <col min="1" max="1" width="118.28515625" style="15" customWidth="1"/>
    <col min="2" max="16384" width="9.28515625" style="15"/>
  </cols>
  <sheetData>
    <row r="1" spans="1:1" s="30" customFormat="1" ht="15" customHeight="1">
      <c r="A1" s="2" t="s">
        <v>222</v>
      </c>
    </row>
    <row r="2" spans="1:1" s="30" customFormat="1" ht="15" customHeight="1">
      <c r="A2" s="22" t="s">
        <v>5</v>
      </c>
    </row>
    <row r="3" spans="1:1" s="30" customFormat="1" ht="15" customHeight="1"/>
    <row r="4" spans="1:1" s="30" customFormat="1" ht="15" customHeight="1">
      <c r="A4" s="149" t="s">
        <v>229</v>
      </c>
    </row>
    <row r="5" spans="1:1" s="30" customFormat="1" ht="15" customHeight="1">
      <c r="A5" s="149"/>
    </row>
    <row r="6" spans="1:1" s="30" customFormat="1" ht="15" customHeight="1">
      <c r="A6" s="126" t="s">
        <v>223</v>
      </c>
    </row>
    <row r="7" spans="1:1" s="30" customFormat="1" ht="15" customHeight="1"/>
    <row r="8" spans="1:1" ht="15" customHeight="1">
      <c r="A8" s="29" t="s">
        <v>0</v>
      </c>
    </row>
    <row r="9" spans="1:1" ht="15" customHeight="1">
      <c r="A9" s="29"/>
    </row>
    <row r="10" spans="1:1" ht="15" customHeight="1">
      <c r="A10" s="39" t="s">
        <v>1</v>
      </c>
    </row>
    <row r="11" spans="1:1" ht="15" customHeight="1">
      <c r="A11" s="22" t="str">
        <f>'Table 2-1'!A5</f>
        <v>Table 2-1. 
CBO’s Economic Projections for Calendar Years 2021 to 2031</v>
      </c>
    </row>
    <row r="12" spans="1:1" ht="15" customHeight="1">
      <c r="A12" s="23" t="str">
        <f>'Table 2-2'!A5</f>
        <v>Table 2-2. 
Projected Growth of Real GDP and Its Components</v>
      </c>
    </row>
    <row r="13" spans="1:1" ht="15" customHeight="1">
      <c r="A13" s="23" t="str">
        <f>'Table 2-3'!A5</f>
        <v>Table 2-3. 
Key Inputs in CBO’s Projections of Real Potential GDP</v>
      </c>
    </row>
    <row r="14" spans="1:1" ht="15" customHeight="1">
      <c r="A14" s="23" t="str">
        <f>'Table 2-4'!A5</f>
        <v>Table 2-4. 
CBO’s Current and Previous Economic Projections for Calendar Years 2021 to 2031</v>
      </c>
    </row>
    <row r="15" spans="1:1" ht="15" customHeight="1">
      <c r="A15" s="22" t="str">
        <f>'Box 2-1 Table'!A5</f>
        <v>Box 2-1 Table. 
Percentage of Workers Employed in the 11 Industries Most Affected by the Pandemic in February 2021</v>
      </c>
    </row>
    <row r="16" spans="1:1" ht="15" customHeight="1">
      <c r="A16" s="22" t="str">
        <f>'Table B-1'!A5</f>
        <v>Table B-1. 
The Economic Effects of Recently Enacted Legislation</v>
      </c>
    </row>
    <row r="17" spans="1:1" ht="15" customHeight="1">
      <c r="A17" s="22" t="str">
        <f>'Table B-2'!A5</f>
        <v>Table B-2. 
The Effects of Recently Enacted Legislation on the Deficit and on GDP, Fiscal Years 2021 to 2024</v>
      </c>
    </row>
    <row r="18" spans="1:1" ht="15" customHeight="1">
      <c r="A18" s="22" t="str">
        <f>'Table C-1'!A5</f>
        <v>Table C-1. 
CBO’s Economic Projections, by Calendar Year</v>
      </c>
    </row>
    <row r="19" spans="1:1" ht="15" customHeight="1">
      <c r="A19" s="22" t="str">
        <f>'Table C-2'!A5</f>
        <v>Table C-2. 
CBO’s Economic Projections, by Fiscal Year</v>
      </c>
    </row>
    <row r="20" spans="1:1" ht="15" customHeight="1">
      <c r="A20" s="22"/>
    </row>
    <row r="21" spans="1:1" ht="15" customHeight="1">
      <c r="A21" s="40" t="s">
        <v>2</v>
      </c>
    </row>
    <row r="22" spans="1:1" ht="15" customHeight="1">
      <c r="A22" s="22" t="str">
        <f>'Figure 1-1'!A5</f>
        <v>Figure 1-1. 
Total Deficits, Primary Deficits, and Net Interest</v>
      </c>
    </row>
    <row r="23" spans="1:1" ht="15" customHeight="1">
      <c r="A23" s="23" t="str">
        <f>'Figure 1-2'!A5</f>
        <v>Figure 1-2. 
Federal Debt Held by the Public, 1940 to 2031</v>
      </c>
    </row>
    <row r="24" spans="1:1" ht="15" customHeight="1">
      <c r="A24" s="23" t="str">
        <f>'Figure 1-3'!A5</f>
        <v>Figure 1-3. 
Total Outlays and Revenues</v>
      </c>
    </row>
    <row r="25" spans="1:1" ht="15" customHeight="1">
      <c r="A25" s="22" t="str">
        <f>'Figure 1-4'!A5</f>
        <v>Figure 1-4. 
Outlays, by Category</v>
      </c>
    </row>
    <row r="26" spans="1:1" ht="15" customHeight="1">
      <c r="A26" s="22" t="str">
        <f>'Figure 1-5'!A5</f>
        <v>Figure 1-5. 
Revenues, by Category</v>
      </c>
    </row>
    <row r="27" spans="1:1" ht="15" customHeight="1">
      <c r="A27" s="22" t="str">
        <f>'Figure 2-1'!A5</f>
        <v>Figure 2-1. 
The Relationship Between GDP and Potential GDP</v>
      </c>
    </row>
    <row r="28" spans="1:1" ht="15" customHeight="1">
      <c r="A28" s="22" t="str">
        <f>'Figure 2-2'!A5</f>
        <v>Figure 2-2. 
Real GDP per Potential Worker Across Business Cycles</v>
      </c>
    </row>
    <row r="29" spans="1:1" ht="15" customHeight="1">
      <c r="A29" s="22" t="str">
        <f>'Figure 2-3'!A5</f>
        <v>Figure 2-3. 
Employment, Unemployment, Labor Force Participation, and Wage Growth</v>
      </c>
    </row>
    <row r="30" spans="1:1" ht="15" customHeight="1">
      <c r="A30" s="22" t="str">
        <f>'Figure 2-4'!A5</f>
        <v>Figure 2-4. 
Inflation and Interest Rates</v>
      </c>
    </row>
    <row r="31" spans="1:1" ht="15" customHeight="1">
      <c r="A31" s="22" t="str">
        <f>'Figure 2-5'!A5</f>
        <v>Figure 2-5. 
Composition of the Growth of Real Potential GDP</v>
      </c>
    </row>
    <row r="32" spans="1:1" ht="15" customHeight="1">
      <c r="A32" s="22" t="str">
        <f>'Figure 2-6'!A5</f>
        <v>Figure 2-6. 
Uncertainty in CBO’s Projections of Real GDP Growth and Inflation</v>
      </c>
    </row>
    <row r="33" spans="1:1" ht="15" customHeight="1">
      <c r="A33" s="22" t="str">
        <f>'Figure 2-7'!A5</f>
        <v>Figure 2-7. 
Comparing CBO’s Forecasts With Those of the Blue Chip Forecasters</v>
      </c>
    </row>
    <row r="34" spans="1:1" ht="15" customHeight="1">
      <c r="A34" s="22" t="str">
        <f>'Figure 2-8'!A5</f>
        <v>Figure 2-8. 
Comparing CBO’s Forecasts With Those of the Federal Reserve</v>
      </c>
    </row>
    <row r="35" spans="1:1" ht="15" customHeight="1">
      <c r="A35" s="22" t="str">
        <f>'Box 2-1 Figure'!A5</f>
        <v>Box 2-1 Figure. 
Difference in Employment-to-Population Ratio Since the Business Cycle Peak</v>
      </c>
    </row>
    <row r="36" spans="1:1" ht="15" customHeight="1">
      <c r="A36" s="22" t="str">
        <f>'Figure A-1'!A5</f>
        <v>Figure A-1. 
Changes in CBO’s Baseline Projections of the Deficit Since February 2021</v>
      </c>
    </row>
    <row r="37" spans="1:1" ht="15" customHeight="1">
      <c r="A37" s="22" t="str">
        <f>'Figure A-2'!A5</f>
        <v>Figure A-2. 
Changes in CBO’s Economic Forecast Since February 2021</v>
      </c>
    </row>
  </sheetData>
  <mergeCells count="1">
    <mergeCell ref="A4:A5"/>
  </mergeCells>
  <hyperlinks>
    <hyperlink ref="A11" location="'Table 2-1'!A1" display="'Table 2-1'!A1" xr:uid="{00000000-0004-0000-0000-000000000000}"/>
    <hyperlink ref="A12" location="'Table 2-2'!A1" display="'Table 2-2'!A1" xr:uid="{00000000-0004-0000-0000-000001000000}"/>
    <hyperlink ref="A15" location="'Box 2-1 Table'!A1" display="'Box 2-1 Table'!A1" xr:uid="{00000000-0004-0000-0000-000003000000}"/>
    <hyperlink ref="A16" location="'Table B-1'!A1" display="'Table B-1'!A1" xr:uid="{00000000-0004-0000-0000-000004000000}"/>
    <hyperlink ref="A2" r:id="rId1" xr:uid="{00000000-0004-0000-0000-000007000000}"/>
    <hyperlink ref="A13" location="'Table 2-3'!A1" display="'Table 2-3'!A1" xr:uid="{00000000-0004-0000-0000-000008000000}"/>
    <hyperlink ref="A14" location="'Table 2-4'!A1" display="'Table 2-4'!A1" xr:uid="{00000000-0004-0000-0000-00000A000000}"/>
    <hyperlink ref="A22" location="'Figure 1-1'!A1" display="'Figure 1-1'!A1" xr:uid="{00000000-0004-0000-0000-00000B000000}"/>
    <hyperlink ref="A23" location="'Figure 1-2'!A1" display="'Figure 1-2'!A1" xr:uid="{D8CAE60A-7129-429E-B249-D4555CE6AAE2}"/>
    <hyperlink ref="A24" location="'Figure 1-3'!A1" display="'Figure 1-3'!A1" xr:uid="{3D73FAFF-7008-4E24-9C30-1FCF5FA8F8F1}"/>
    <hyperlink ref="A25" location="'Figure 1-4'!A1" display="'Figure 1-4'!A1" xr:uid="{A11BFABF-5F6F-4811-94A9-DE5844B92F25}"/>
    <hyperlink ref="A26" location="'Figure 1-5'!A1" display="'Figure 1-5'!A1" xr:uid="{CDFC6A13-2D7E-4ADA-B5BC-6B90B3F6AFB8}"/>
    <hyperlink ref="A27" location="'Figure 2-1'!A1" display="'Figure 2-1'!A1" xr:uid="{0F9E7A01-E2B2-47AD-8AB0-58B36F461675}"/>
    <hyperlink ref="A28" location="'Figure 2-2'!A1" display="'Figure 2-2'!A1" xr:uid="{7CBABE27-2976-43AE-B10F-C19F719607A6}"/>
    <hyperlink ref="A29" location="'Figure 2-3'!A1" display="'Figure 2-3'!A1" xr:uid="{C997DC62-7753-4BA4-83F1-6B1C25C98A82}"/>
    <hyperlink ref="A30" location="'Figure 2-4'!A1" display="'Figure 2-4'!A1" xr:uid="{FA6B2B48-362D-4967-AEEC-08C11F829581}"/>
    <hyperlink ref="A31" location="'Figure 2-5'!A1" display="'Figure 2-5'!A1" xr:uid="{995CFAA4-782F-439F-9E2B-FCA0B793BABB}"/>
    <hyperlink ref="A33" location="'Figure 2-7'!A1" display="'Figure 2-7'!A1" xr:uid="{D1A6CA66-1889-EE48-9F36-F1B161AD9722}"/>
    <hyperlink ref="A32" location="'Figure 2-6'!A1" display="'Figure 2-6'!A1" xr:uid="{11B72A31-C125-B340-8AA8-B2DA4C2C0F56}"/>
    <hyperlink ref="A34" location="'Figure 2-8'!A1" display="'Figure 2-8'!A1" xr:uid="{D526C795-097F-8C42-9DEC-CCE104CA1D64}"/>
    <hyperlink ref="A35" location="'Box 2-1 Figure'!A1" display="'Box 2-1 Figure'!A1" xr:uid="{096FD5CC-5693-A84D-BDE1-B4F7198C63F5}"/>
    <hyperlink ref="A36" location="'Figure A-1'!A1" display="'Figure A-1'!A1" xr:uid="{425634AE-C0B8-4343-8C05-194472484034}"/>
    <hyperlink ref="A37" location="'Figure A-2'!A1" display="'Figure A-2'!A1" xr:uid="{629E44F6-9310-F84B-B1AF-902D60EC848E}"/>
    <hyperlink ref="A17" location="'Table B-2'!A1" display="'Table B-2'!A1" xr:uid="{15B4499A-675C-5347-AFCB-A2370D271924}"/>
    <hyperlink ref="A18" location="'Table C-1'!A1" display="'Table C-1'!A1" xr:uid="{C23638EE-1030-BA42-99E1-98201ABF103F}"/>
    <hyperlink ref="A19" location="'Table C-2'!A1" display="'Table C-2'!A1" xr:uid="{7A864FE6-4C0B-E347-AFDF-3A68DDBB427B}"/>
    <hyperlink ref="A6" r:id="rId2" location="3" xr:uid="{078E9150-21DC-499F-A462-27FC3CCC05CF}"/>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1EBC-6A2D-1D43-AD3F-A1FE35704C59}">
  <sheetPr codeName="Sheet8"/>
  <dimension ref="A1:M826"/>
  <sheetViews>
    <sheetView workbookViewId="0"/>
  </sheetViews>
  <sheetFormatPr defaultColWidth="12.7109375" defaultRowHeight="14.25"/>
  <cols>
    <col min="1" max="1" width="31.28515625" style="14" customWidth="1"/>
    <col min="2" max="16384" width="12.7109375" style="14"/>
  </cols>
  <sheetData>
    <row r="1" spans="1:13" s="30" customFormat="1" ht="15" customHeight="1">
      <c r="A1" s="2" t="s">
        <v>222</v>
      </c>
    </row>
    <row r="2" spans="1:13" s="30" customFormat="1" ht="15" customHeight="1">
      <c r="A2" s="22" t="s">
        <v>5</v>
      </c>
    </row>
    <row r="3" spans="1:13" s="31" customFormat="1" ht="15" customHeight="1"/>
    <row r="4" spans="1:13" s="31" customFormat="1" ht="15" customHeight="1"/>
    <row r="5" spans="1:13" ht="30" customHeight="1">
      <c r="A5" s="159" t="s">
        <v>170</v>
      </c>
      <c r="B5" s="159"/>
      <c r="C5" s="159"/>
      <c r="D5" s="159"/>
      <c r="E5" s="159"/>
      <c r="F5" s="159"/>
      <c r="G5" s="159"/>
      <c r="H5" s="159"/>
      <c r="I5" s="159"/>
      <c r="J5" s="159"/>
      <c r="K5" s="159"/>
      <c r="L5" s="159"/>
      <c r="M5" s="159"/>
    </row>
    <row r="6" spans="1:13" s="13" customFormat="1" ht="15" customHeight="1">
      <c r="A6" s="25"/>
      <c r="B6" s="19"/>
      <c r="C6" s="19"/>
      <c r="D6" s="19"/>
      <c r="E6" s="33"/>
      <c r="F6" s="33"/>
      <c r="G6" s="33"/>
      <c r="H6" s="33"/>
      <c r="I6" s="33"/>
      <c r="J6" s="33"/>
      <c r="K6" s="33"/>
      <c r="L6" s="33"/>
      <c r="M6" s="33"/>
    </row>
    <row r="7" spans="1:13" s="13" customFormat="1" ht="15" customHeight="1">
      <c r="A7" s="26"/>
      <c r="B7" s="44"/>
      <c r="C7" s="44"/>
      <c r="D7" s="44"/>
      <c r="E7" s="24"/>
      <c r="F7" s="24"/>
      <c r="G7" s="24"/>
      <c r="H7" s="24"/>
      <c r="I7" s="24"/>
      <c r="J7" s="24"/>
      <c r="K7" s="24"/>
      <c r="L7" s="24"/>
      <c r="M7" s="24"/>
    </row>
    <row r="8" spans="1:13" s="13" customFormat="1" ht="15" customHeight="1">
      <c r="B8" s="64" t="s">
        <v>91</v>
      </c>
      <c r="C8" s="64">
        <v>2021</v>
      </c>
      <c r="D8" s="64">
        <v>2022</v>
      </c>
      <c r="E8" s="64">
        <v>2023</v>
      </c>
      <c r="F8" s="64">
        <v>2024</v>
      </c>
      <c r="G8" s="64">
        <v>2025</v>
      </c>
      <c r="H8" s="64">
        <v>2026</v>
      </c>
      <c r="I8" s="64">
        <v>2027</v>
      </c>
      <c r="J8" s="64">
        <v>2028</v>
      </c>
      <c r="K8" s="64">
        <v>2029</v>
      </c>
      <c r="L8" s="64">
        <v>2030</v>
      </c>
      <c r="M8" s="64">
        <v>2031</v>
      </c>
    </row>
    <row r="9" spans="1:13" s="13" customFormat="1" ht="15" customHeight="1">
      <c r="B9" s="153" t="s">
        <v>176</v>
      </c>
      <c r="C9" s="153"/>
      <c r="D9" s="153"/>
      <c r="E9" s="153"/>
      <c r="F9" s="153"/>
      <c r="G9" s="153"/>
      <c r="H9" s="153"/>
      <c r="I9" s="153"/>
      <c r="J9" s="153"/>
      <c r="K9" s="153"/>
      <c r="L9" s="153"/>
      <c r="M9" s="153"/>
    </row>
    <row r="10" spans="1:13" s="13" customFormat="1" ht="15" customHeight="1">
      <c r="A10" s="13" t="s">
        <v>71</v>
      </c>
    </row>
    <row r="11" spans="1:13" s="13" customFormat="1" ht="15" customHeight="1">
      <c r="A11" s="13" t="s">
        <v>72</v>
      </c>
      <c r="B11" s="84">
        <v>-2.2999999999999998</v>
      </c>
      <c r="C11" s="84">
        <v>4.2</v>
      </c>
      <c r="D11" s="84">
        <v>6.1</v>
      </c>
      <c r="E11" s="84">
        <v>2</v>
      </c>
      <c r="F11" s="84">
        <v>1.1000000000000001</v>
      </c>
      <c r="G11" s="84">
        <v>1.2</v>
      </c>
      <c r="H11" s="84">
        <v>1.4</v>
      </c>
      <c r="I11" s="84">
        <v>1.6</v>
      </c>
      <c r="J11" s="84">
        <v>1.6</v>
      </c>
      <c r="K11" s="84">
        <v>1.5</v>
      </c>
      <c r="L11" s="84">
        <v>1.5</v>
      </c>
      <c r="M11" s="84">
        <v>1.7</v>
      </c>
    </row>
    <row r="12" spans="1:13" s="13" customFormat="1" ht="15" customHeight="1">
      <c r="A12" s="13" t="s">
        <v>73</v>
      </c>
      <c r="B12" s="84">
        <v>-1.1000000000000001</v>
      </c>
      <c r="C12" s="84">
        <v>6.7</v>
      </c>
      <c r="D12" s="84">
        <v>8.6</v>
      </c>
      <c r="E12" s="84">
        <v>4.2</v>
      </c>
      <c r="F12" s="84">
        <v>3.3</v>
      </c>
      <c r="G12" s="84">
        <v>3.4</v>
      </c>
      <c r="H12" s="84">
        <v>3.5</v>
      </c>
      <c r="I12" s="84">
        <v>3.8</v>
      </c>
      <c r="J12" s="84">
        <v>3.8</v>
      </c>
      <c r="K12" s="84">
        <v>3.7</v>
      </c>
      <c r="L12" s="84">
        <v>3.7</v>
      </c>
      <c r="M12" s="84">
        <v>3.8</v>
      </c>
    </row>
    <row r="13" spans="1:13" s="13" customFormat="1" ht="15" customHeight="1">
      <c r="A13" s="13" t="s">
        <v>74</v>
      </c>
      <c r="B13" s="84"/>
      <c r="C13" s="84"/>
      <c r="D13" s="84"/>
      <c r="E13" s="84"/>
      <c r="F13" s="84"/>
      <c r="G13" s="84"/>
      <c r="H13" s="84"/>
      <c r="I13" s="84"/>
      <c r="J13" s="84"/>
      <c r="K13" s="84"/>
      <c r="L13" s="84"/>
      <c r="M13" s="84"/>
    </row>
    <row r="14" spans="1:13" s="13" customFormat="1" ht="15" customHeight="1">
      <c r="A14" s="13" t="s">
        <v>75</v>
      </c>
      <c r="B14" s="84">
        <v>1.3</v>
      </c>
      <c r="C14" s="84">
        <v>2.2000000000000002</v>
      </c>
      <c r="D14" s="84">
        <v>2.2999999999999998</v>
      </c>
      <c r="E14" s="84">
        <v>2.1</v>
      </c>
      <c r="F14" s="84">
        <v>2.1</v>
      </c>
      <c r="G14" s="84">
        <v>2.1</v>
      </c>
      <c r="H14" s="84">
        <v>2.1</v>
      </c>
      <c r="I14" s="84">
        <v>2.1</v>
      </c>
      <c r="J14" s="84">
        <v>2.1</v>
      </c>
      <c r="K14" s="84">
        <v>2.1</v>
      </c>
      <c r="L14" s="84">
        <v>2</v>
      </c>
      <c r="M14" s="84">
        <v>2</v>
      </c>
    </row>
    <row r="15" spans="1:13" s="13" customFormat="1" ht="15" customHeight="1">
      <c r="A15" s="13" t="s">
        <v>76</v>
      </c>
      <c r="B15" s="84">
        <v>1.5</v>
      </c>
      <c r="C15" s="84">
        <v>1.9</v>
      </c>
      <c r="D15" s="84">
        <v>2.1</v>
      </c>
      <c r="E15" s="84">
        <v>2.1</v>
      </c>
      <c r="F15" s="84">
        <v>2.2000000000000002</v>
      </c>
      <c r="G15" s="84">
        <v>2.2000000000000002</v>
      </c>
      <c r="H15" s="84">
        <v>2.1</v>
      </c>
      <c r="I15" s="84">
        <v>2.1</v>
      </c>
      <c r="J15" s="84">
        <v>2.1</v>
      </c>
      <c r="K15" s="84">
        <v>2.1</v>
      </c>
      <c r="L15" s="84">
        <v>2.1</v>
      </c>
      <c r="M15" s="84">
        <v>2</v>
      </c>
    </row>
    <row r="16" spans="1:13" s="13" customFormat="1" ht="15" customHeight="1">
      <c r="A16" s="13" t="s">
        <v>77</v>
      </c>
      <c r="B16" s="84">
        <v>1.5</v>
      </c>
      <c r="C16" s="84">
        <v>2.7</v>
      </c>
      <c r="D16" s="84">
        <v>2.7</v>
      </c>
      <c r="E16" s="84">
        <v>2.2999999999999998</v>
      </c>
      <c r="F16" s="84">
        <v>2.2999999999999998</v>
      </c>
      <c r="G16" s="84">
        <v>2.4</v>
      </c>
      <c r="H16" s="84">
        <v>2.4</v>
      </c>
      <c r="I16" s="84">
        <v>2.5</v>
      </c>
      <c r="J16" s="84">
        <v>2.4</v>
      </c>
      <c r="K16" s="84">
        <v>2.4</v>
      </c>
      <c r="L16" s="84">
        <v>2.4</v>
      </c>
      <c r="M16" s="84">
        <v>2.2999999999999998</v>
      </c>
    </row>
    <row r="17" spans="1:13" s="13" customFormat="1" ht="15" customHeight="1">
      <c r="A17" s="13" t="s">
        <v>78</v>
      </c>
      <c r="B17" s="84">
        <v>1.9</v>
      </c>
      <c r="C17" s="84">
        <v>2.2000000000000002</v>
      </c>
      <c r="D17" s="84">
        <v>2.6</v>
      </c>
      <c r="E17" s="84">
        <v>2.5</v>
      </c>
      <c r="F17" s="84">
        <v>2.5</v>
      </c>
      <c r="G17" s="84">
        <v>2.5</v>
      </c>
      <c r="H17" s="84">
        <v>2.5</v>
      </c>
      <c r="I17" s="84">
        <v>2.5</v>
      </c>
      <c r="J17" s="84">
        <v>2.5</v>
      </c>
      <c r="K17" s="84">
        <v>2.4</v>
      </c>
      <c r="L17" s="84">
        <v>2.4</v>
      </c>
      <c r="M17" s="84">
        <v>2.2999999999999998</v>
      </c>
    </row>
    <row r="18" spans="1:13" s="13" customFormat="1" ht="15" customHeight="1">
      <c r="A18" s="13" t="s">
        <v>79</v>
      </c>
      <c r="B18" s="84">
        <v>1.3</v>
      </c>
      <c r="C18" s="84">
        <v>2.4</v>
      </c>
      <c r="D18" s="84">
        <v>2.4</v>
      </c>
      <c r="E18" s="84">
        <v>2.2000000000000002</v>
      </c>
      <c r="F18" s="84">
        <v>2.2000000000000002</v>
      </c>
      <c r="G18" s="84">
        <v>2.1</v>
      </c>
      <c r="H18" s="84">
        <v>2.1</v>
      </c>
      <c r="I18" s="84">
        <v>2.1</v>
      </c>
      <c r="J18" s="84">
        <v>2.1</v>
      </c>
      <c r="K18" s="84">
        <v>2.1</v>
      </c>
      <c r="L18" s="84">
        <v>2.1</v>
      </c>
      <c r="M18" s="84">
        <v>2.1</v>
      </c>
    </row>
    <row r="19" spans="1:13" s="13" customFormat="1" ht="15" customHeight="1">
      <c r="A19" s="13" t="s">
        <v>80</v>
      </c>
      <c r="B19" s="84">
        <v>3</v>
      </c>
      <c r="C19" s="84">
        <v>3.3</v>
      </c>
      <c r="D19" s="84">
        <v>3.3</v>
      </c>
      <c r="E19" s="84">
        <v>3.5</v>
      </c>
      <c r="F19" s="84">
        <v>3.6</v>
      </c>
      <c r="G19" s="84">
        <v>3.4</v>
      </c>
      <c r="H19" s="84">
        <v>3.3</v>
      </c>
      <c r="I19" s="84">
        <v>3.2</v>
      </c>
      <c r="J19" s="84">
        <v>3.2</v>
      </c>
      <c r="K19" s="84">
        <v>3.1</v>
      </c>
      <c r="L19" s="84">
        <v>3.1</v>
      </c>
      <c r="M19" s="84">
        <v>3.1</v>
      </c>
    </row>
    <row r="20" spans="1:13" s="13" customFormat="1" ht="15" customHeight="1">
      <c r="B20" s="156" t="s">
        <v>180</v>
      </c>
      <c r="C20" s="156"/>
      <c r="D20" s="156"/>
      <c r="E20" s="156"/>
      <c r="F20" s="156"/>
      <c r="G20" s="156"/>
      <c r="H20" s="156"/>
      <c r="I20" s="156"/>
      <c r="J20" s="156"/>
      <c r="K20" s="156"/>
      <c r="L20" s="156"/>
      <c r="M20" s="156"/>
    </row>
    <row r="21" spans="1:13" s="13" customFormat="1" ht="15" customHeight="1">
      <c r="A21" s="13" t="s">
        <v>83</v>
      </c>
      <c r="B21" s="84">
        <v>7.3</v>
      </c>
      <c r="C21" s="84">
        <v>6</v>
      </c>
      <c r="D21" s="84">
        <v>4.0999999999999996</v>
      </c>
      <c r="E21" s="84">
        <v>3.7</v>
      </c>
      <c r="F21" s="84">
        <v>3.9</v>
      </c>
      <c r="G21" s="84">
        <v>4.2</v>
      </c>
      <c r="H21" s="84">
        <v>4.3</v>
      </c>
      <c r="I21" s="84">
        <v>4.3</v>
      </c>
      <c r="J21" s="84">
        <v>4.3</v>
      </c>
      <c r="K21" s="84">
        <v>4.4000000000000004</v>
      </c>
      <c r="L21" s="84">
        <v>4.5</v>
      </c>
      <c r="M21" s="84">
        <v>4.5</v>
      </c>
    </row>
    <row r="22" spans="1:13" s="13" customFormat="1" ht="15" customHeight="1">
      <c r="A22" s="13" t="s">
        <v>177</v>
      </c>
      <c r="B22" s="10"/>
      <c r="C22" s="10"/>
      <c r="D22" s="10"/>
      <c r="E22" s="10"/>
      <c r="F22" s="10"/>
      <c r="G22" s="10"/>
      <c r="H22" s="10"/>
      <c r="I22" s="10"/>
      <c r="J22" s="10"/>
      <c r="K22" s="10"/>
      <c r="L22" s="10"/>
      <c r="M22" s="10"/>
    </row>
    <row r="23" spans="1:13" s="13" customFormat="1" ht="15" customHeight="1">
      <c r="A23" s="13" t="s">
        <v>181</v>
      </c>
      <c r="B23" s="10">
        <v>-855</v>
      </c>
      <c r="C23" s="10">
        <v>558</v>
      </c>
      <c r="D23" s="10">
        <v>534</v>
      </c>
      <c r="E23" s="10">
        <v>124</v>
      </c>
      <c r="F23" s="10" t="s">
        <v>86</v>
      </c>
      <c r="G23" s="10">
        <v>10</v>
      </c>
      <c r="H23" s="10">
        <v>23</v>
      </c>
      <c r="I23" s="10">
        <v>59</v>
      </c>
      <c r="J23" s="10">
        <v>44</v>
      </c>
      <c r="K23" s="10">
        <v>32</v>
      </c>
      <c r="L23" s="10">
        <v>30</v>
      </c>
      <c r="M23" s="10">
        <v>54</v>
      </c>
    </row>
    <row r="24" spans="1:13" ht="15" customHeight="1">
      <c r="A24" s="14" t="s">
        <v>84</v>
      </c>
      <c r="B24" s="89"/>
      <c r="C24" s="89"/>
      <c r="D24" s="89"/>
      <c r="E24" s="89"/>
      <c r="F24" s="89"/>
      <c r="G24" s="89"/>
      <c r="H24" s="89"/>
      <c r="I24" s="89"/>
      <c r="J24" s="89"/>
      <c r="K24" s="89"/>
      <c r="L24" s="89"/>
      <c r="M24" s="89"/>
    </row>
    <row r="25" spans="1:13" ht="15" customHeight="1">
      <c r="A25" s="14" t="s">
        <v>85</v>
      </c>
      <c r="B25" s="91">
        <v>0.7</v>
      </c>
      <c r="C25" s="91">
        <v>0.1</v>
      </c>
      <c r="D25" s="91">
        <v>0.1</v>
      </c>
      <c r="E25" s="91">
        <v>0.1</v>
      </c>
      <c r="F25" s="91">
        <v>0.4</v>
      </c>
      <c r="G25" s="91">
        <v>0.8</v>
      </c>
      <c r="H25" s="91">
        <v>1.2</v>
      </c>
      <c r="I25" s="91">
        <v>1.5</v>
      </c>
      <c r="J25" s="91">
        <v>1.8</v>
      </c>
      <c r="K25" s="91">
        <v>2</v>
      </c>
      <c r="L25" s="91">
        <v>2.2999999999999998</v>
      </c>
      <c r="M25" s="91">
        <v>2.4</v>
      </c>
    </row>
    <row r="26" spans="1:13" ht="15" customHeight="1">
      <c r="A26" s="14" t="s">
        <v>87</v>
      </c>
      <c r="B26" s="91">
        <v>1.1000000000000001</v>
      </c>
      <c r="C26" s="91">
        <v>1.4</v>
      </c>
      <c r="D26" s="91">
        <v>1.9</v>
      </c>
      <c r="E26" s="91">
        <v>2</v>
      </c>
      <c r="F26" s="91">
        <v>2.2000000000000002</v>
      </c>
      <c r="G26" s="91">
        <v>2.5</v>
      </c>
      <c r="H26" s="91">
        <v>2.7</v>
      </c>
      <c r="I26" s="91">
        <v>2.9</v>
      </c>
      <c r="J26" s="91">
        <v>3.1</v>
      </c>
      <c r="K26" s="91">
        <v>3.3</v>
      </c>
      <c r="L26" s="91">
        <v>3.4</v>
      </c>
      <c r="M26" s="91">
        <v>3.5</v>
      </c>
    </row>
    <row r="27" spans="1:13" ht="15" customHeight="1">
      <c r="A27" s="14" t="s">
        <v>88</v>
      </c>
      <c r="B27" s="91"/>
      <c r="C27" s="91"/>
      <c r="D27" s="91"/>
      <c r="E27" s="91"/>
      <c r="F27" s="91"/>
      <c r="G27" s="91"/>
      <c r="H27" s="91"/>
      <c r="I27" s="91"/>
      <c r="J27" s="91"/>
      <c r="K27" s="91"/>
      <c r="L27" s="91"/>
      <c r="M27" s="91"/>
    </row>
    <row r="28" spans="1:13" ht="15" customHeight="1">
      <c r="A28" s="14" t="s">
        <v>89</v>
      </c>
      <c r="B28" s="91">
        <v>44.3</v>
      </c>
      <c r="C28" s="91">
        <v>43.9</v>
      </c>
      <c r="D28" s="91">
        <v>43.3</v>
      </c>
      <c r="E28" s="91">
        <v>43.4</v>
      </c>
      <c r="F28" s="91">
        <v>43.5</v>
      </c>
      <c r="G28" s="91">
        <v>43.6</v>
      </c>
      <c r="H28" s="91">
        <v>43.7</v>
      </c>
      <c r="I28" s="91">
        <v>43.7</v>
      </c>
      <c r="J28" s="91">
        <v>43.8</v>
      </c>
      <c r="K28" s="91">
        <v>43.8</v>
      </c>
      <c r="L28" s="91">
        <v>43.7</v>
      </c>
      <c r="M28" s="91">
        <v>43.6</v>
      </c>
    </row>
    <row r="29" spans="1:13" ht="15" customHeight="1">
      <c r="A29" s="14" t="s">
        <v>182</v>
      </c>
      <c r="B29" s="91">
        <v>8</v>
      </c>
      <c r="C29" s="91">
        <v>9.5</v>
      </c>
      <c r="D29" s="91">
        <v>10</v>
      </c>
      <c r="E29" s="91">
        <v>9.3000000000000007</v>
      </c>
      <c r="F29" s="91">
        <v>8.6999999999999993</v>
      </c>
      <c r="G29" s="91">
        <v>8.5</v>
      </c>
      <c r="H29" s="91">
        <v>8.3000000000000007</v>
      </c>
      <c r="I29" s="91">
        <v>8.1999999999999993</v>
      </c>
      <c r="J29" s="91">
        <v>8</v>
      </c>
      <c r="K29" s="91">
        <v>7.7</v>
      </c>
      <c r="L29" s="91">
        <v>7.5</v>
      </c>
      <c r="M29" s="91">
        <v>7.5</v>
      </c>
    </row>
    <row r="30" spans="1:13" ht="15" customHeight="1">
      <c r="A30" s="14" t="s">
        <v>174</v>
      </c>
      <c r="B30" s="89"/>
      <c r="C30" s="89"/>
      <c r="D30" s="89"/>
      <c r="E30" s="89"/>
      <c r="F30" s="89"/>
      <c r="G30" s="89"/>
      <c r="H30" s="89"/>
      <c r="I30" s="89"/>
      <c r="J30" s="89"/>
      <c r="K30" s="89"/>
      <c r="L30" s="89"/>
      <c r="M30" s="89"/>
    </row>
    <row r="31" spans="1:13" ht="15" customHeight="1">
      <c r="A31" s="14" t="s">
        <v>89</v>
      </c>
      <c r="B31" s="90">
        <v>9300</v>
      </c>
      <c r="C31" s="90">
        <v>9843</v>
      </c>
      <c r="D31" s="90">
        <v>10541</v>
      </c>
      <c r="E31" s="90">
        <v>10992</v>
      </c>
      <c r="F31" s="90">
        <v>11395</v>
      </c>
      <c r="G31" s="90">
        <v>11808</v>
      </c>
      <c r="H31" s="90">
        <v>12247</v>
      </c>
      <c r="I31" s="90">
        <v>12723</v>
      </c>
      <c r="J31" s="90">
        <v>13211</v>
      </c>
      <c r="K31" s="90">
        <v>13702</v>
      </c>
      <c r="L31" s="90">
        <v>14186</v>
      </c>
      <c r="M31" s="90">
        <v>14686</v>
      </c>
    </row>
    <row r="32" spans="1:13" ht="15" customHeight="1">
      <c r="A32" s="14" t="s">
        <v>183</v>
      </c>
      <c r="B32" s="90">
        <v>1672</v>
      </c>
      <c r="C32" s="90">
        <v>2121</v>
      </c>
      <c r="D32" s="90">
        <v>2421</v>
      </c>
      <c r="E32" s="90">
        <v>2355</v>
      </c>
      <c r="F32" s="90">
        <v>2291</v>
      </c>
      <c r="G32" s="90">
        <v>2309</v>
      </c>
      <c r="H32" s="90">
        <v>2337</v>
      </c>
      <c r="I32" s="90">
        <v>2389</v>
      </c>
      <c r="J32" s="90">
        <v>2408</v>
      </c>
      <c r="K32" s="90">
        <v>2410</v>
      </c>
      <c r="L32" s="90">
        <v>2438</v>
      </c>
      <c r="M32" s="90">
        <v>2511</v>
      </c>
    </row>
    <row r="33" spans="1:13" ht="15" customHeight="1">
      <c r="A33" s="14" t="s">
        <v>175</v>
      </c>
      <c r="B33" s="90">
        <v>21000</v>
      </c>
      <c r="C33" s="90">
        <v>22401</v>
      </c>
      <c r="D33" s="90">
        <v>24323</v>
      </c>
      <c r="E33" s="90">
        <v>25356</v>
      </c>
      <c r="F33" s="90">
        <v>26191</v>
      </c>
      <c r="G33" s="90">
        <v>27076</v>
      </c>
      <c r="H33" s="90">
        <v>28033</v>
      </c>
      <c r="I33" s="90">
        <v>29103</v>
      </c>
      <c r="J33" s="90">
        <v>30195</v>
      </c>
      <c r="K33" s="90">
        <v>31305</v>
      </c>
      <c r="L33" s="90">
        <v>32449</v>
      </c>
      <c r="M33" s="90">
        <v>33670</v>
      </c>
    </row>
    <row r="34" spans="1:13" ht="15" customHeight="1">
      <c r="A34" s="32"/>
      <c r="B34" s="32"/>
      <c r="C34" s="32"/>
      <c r="D34" s="32"/>
      <c r="E34" s="9"/>
      <c r="F34" s="9"/>
      <c r="G34" s="9"/>
      <c r="H34" s="9"/>
      <c r="I34" s="9"/>
      <c r="J34" s="9"/>
      <c r="K34" s="9"/>
      <c r="L34" s="9"/>
      <c r="M34" s="9"/>
    </row>
    <row r="35" spans="1:13" ht="15" customHeight="1">
      <c r="A35" s="13"/>
      <c r="B35" s="13"/>
      <c r="C35" s="13"/>
      <c r="D35" s="13"/>
      <c r="E35" s="13"/>
      <c r="F35" s="13"/>
      <c r="G35" s="13"/>
      <c r="H35" s="13"/>
      <c r="I35" s="13"/>
      <c r="J35" s="13"/>
      <c r="K35" s="13"/>
      <c r="L35" s="13"/>
      <c r="M35" s="13"/>
    </row>
    <row r="36" spans="1:13" ht="15" customHeight="1">
      <c r="A36" s="17" t="s">
        <v>4</v>
      </c>
      <c r="B36" s="13"/>
      <c r="C36" s="13"/>
      <c r="D36" s="13"/>
      <c r="E36" s="13"/>
      <c r="F36" s="13"/>
      <c r="G36" s="13"/>
      <c r="H36" s="13"/>
      <c r="I36" s="13"/>
      <c r="J36" s="13"/>
      <c r="K36" s="13"/>
      <c r="L36" s="13"/>
      <c r="M36" s="13"/>
    </row>
    <row r="37" spans="1:13" ht="15" customHeight="1"/>
    <row r="38" spans="1:13" ht="15" customHeight="1"/>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row r="47" spans="1:13" ht="15" customHeight="1"/>
    <row r="48" spans="1: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sheetData>
  <mergeCells count="3">
    <mergeCell ref="A5:M5"/>
    <mergeCell ref="B9:M9"/>
    <mergeCell ref="B20:M20"/>
  </mergeCells>
  <hyperlinks>
    <hyperlink ref="A2" r:id="rId1" xr:uid="{5649FEB7-DE49-BD45-BD30-53FBDFD59826}"/>
    <hyperlink ref="A36" location="Contents!A1" display="Back to Table of Contents" xr:uid="{208F232F-CEA5-9B42-89D0-5194C800AF9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Q72"/>
  <sheetViews>
    <sheetView zoomScaleNormal="100" workbookViewId="0"/>
  </sheetViews>
  <sheetFormatPr defaultColWidth="12.42578125" defaultRowHeight="15" customHeight="1"/>
  <cols>
    <col min="1" max="1" width="12.7109375" style="20" customWidth="1"/>
    <col min="2" max="4" width="12.7109375" style="83" customWidth="1"/>
    <col min="5" max="17" width="8.28515625" style="20" customWidth="1"/>
    <col min="18" max="20" width="12.42578125" style="20" customWidth="1"/>
    <col min="21" max="21" width="24" style="20" customWidth="1"/>
    <col min="22" max="33" width="9.42578125" style="20" customWidth="1"/>
    <col min="34" max="34" width="4.7109375" style="20" customWidth="1"/>
    <col min="35" max="36" width="9.42578125" style="20" customWidth="1"/>
    <col min="37" max="16384" width="12.42578125" style="20"/>
  </cols>
  <sheetData>
    <row r="1" spans="1:17" s="30" customFormat="1" ht="15" customHeight="1">
      <c r="A1" s="2" t="s">
        <v>222</v>
      </c>
      <c r="B1" s="93"/>
      <c r="C1" s="93"/>
      <c r="D1" s="93"/>
    </row>
    <row r="2" spans="1:17" s="30" customFormat="1" ht="15" customHeight="1">
      <c r="A2" s="22" t="s">
        <v>5</v>
      </c>
      <c r="B2" s="93"/>
      <c r="C2" s="93"/>
      <c r="D2" s="93"/>
    </row>
    <row r="5" spans="1:17" s="4" customFormat="1" ht="30" customHeight="1">
      <c r="A5" s="150" t="s">
        <v>6</v>
      </c>
      <c r="B5" s="150"/>
      <c r="C5" s="150"/>
      <c r="D5" s="150"/>
      <c r="E5" s="24"/>
      <c r="F5" s="24"/>
      <c r="G5" s="24"/>
      <c r="H5" s="24"/>
      <c r="I5" s="24"/>
      <c r="J5" s="24"/>
      <c r="K5" s="24"/>
      <c r="L5" s="24"/>
      <c r="M5" s="24"/>
      <c r="N5" s="24"/>
      <c r="O5" s="24"/>
      <c r="P5" s="24"/>
      <c r="Q5" s="24"/>
    </row>
    <row r="6" spans="1:17" s="4" customFormat="1" ht="15" customHeight="1">
      <c r="A6" s="46" t="s">
        <v>7</v>
      </c>
      <c r="B6" s="94"/>
      <c r="C6" s="94"/>
      <c r="D6" s="94"/>
      <c r="E6" s="24"/>
      <c r="F6" s="24"/>
      <c r="G6" s="24"/>
      <c r="H6" s="24"/>
      <c r="I6" s="24"/>
      <c r="J6" s="24"/>
      <c r="K6" s="24"/>
      <c r="L6" s="24"/>
      <c r="M6" s="24"/>
      <c r="N6" s="24"/>
      <c r="O6" s="24"/>
      <c r="P6" s="24"/>
      <c r="Q6" s="24"/>
    </row>
    <row r="7" spans="1:17" s="4" customFormat="1" ht="15" customHeight="1">
      <c r="A7" s="26"/>
      <c r="B7" s="95"/>
      <c r="C7" s="95"/>
      <c r="D7" s="95"/>
      <c r="E7" s="24"/>
      <c r="F7" s="24"/>
      <c r="G7" s="24"/>
      <c r="H7" s="24"/>
      <c r="I7" s="24"/>
      <c r="J7" s="24"/>
      <c r="K7" s="24"/>
      <c r="L7" s="24"/>
      <c r="M7" s="24"/>
      <c r="N7" s="24"/>
      <c r="O7" s="24"/>
      <c r="P7" s="24"/>
      <c r="Q7" s="24"/>
    </row>
    <row r="8" spans="1:17" s="13" customFormat="1" ht="15" customHeight="1">
      <c r="A8" s="50"/>
      <c r="B8" s="96" t="s">
        <v>27</v>
      </c>
      <c r="C8" s="96" t="s">
        <v>28</v>
      </c>
      <c r="D8" s="97" t="s">
        <v>29</v>
      </c>
    </row>
    <row r="9" spans="1:17" s="13" customFormat="1" ht="15" customHeight="1">
      <c r="A9" s="47">
        <v>1971</v>
      </c>
      <c r="B9" s="135">
        <v>-2.0630000000000002</v>
      </c>
      <c r="C9" s="135">
        <v>-0.73399999999999999</v>
      </c>
      <c r="D9" s="135">
        <v>-1.329</v>
      </c>
      <c r="E9" s="12"/>
      <c r="F9" s="11"/>
    </row>
    <row r="10" spans="1:17" s="13" customFormat="1" ht="15" customHeight="1">
      <c r="A10" s="47">
        <v>1972</v>
      </c>
      <c r="B10" s="135">
        <v>-1.9219999999999999</v>
      </c>
      <c r="C10" s="135">
        <v>-0.64900000000000002</v>
      </c>
      <c r="D10" s="135">
        <v>-1.2729999999999999</v>
      </c>
      <c r="E10" s="12"/>
      <c r="F10" s="11"/>
    </row>
    <row r="11" spans="1:17" s="13" customFormat="1" ht="15" customHeight="1">
      <c r="A11" s="47">
        <v>1973</v>
      </c>
      <c r="B11" s="135">
        <v>-1.1020000000000001</v>
      </c>
      <c r="C11" s="135">
        <v>0.18</v>
      </c>
      <c r="D11" s="135">
        <v>-1.2829999999999999</v>
      </c>
      <c r="E11" s="12"/>
      <c r="F11" s="11"/>
    </row>
    <row r="12" spans="1:17" s="13" customFormat="1" ht="15" customHeight="1">
      <c r="A12" s="48">
        <v>1974</v>
      </c>
      <c r="B12" s="135">
        <v>-0.41399999999999998</v>
      </c>
      <c r="C12" s="135">
        <v>1.0329999999999999</v>
      </c>
      <c r="D12" s="135">
        <v>-1.446</v>
      </c>
      <c r="E12" s="12"/>
      <c r="F12" s="11"/>
    </row>
    <row r="13" spans="1:17" s="13" customFormat="1" ht="15" customHeight="1">
      <c r="A13" s="47">
        <v>1975</v>
      </c>
      <c r="B13" s="135">
        <v>-3.3130000000000002</v>
      </c>
      <c r="C13" s="135">
        <v>-1.867</v>
      </c>
      <c r="D13" s="135">
        <v>-1.446</v>
      </c>
    </row>
    <row r="14" spans="1:17" s="13" customFormat="1" ht="15" customHeight="1">
      <c r="A14" s="47">
        <v>1976</v>
      </c>
      <c r="B14" s="135">
        <v>-4.1280000000000001</v>
      </c>
      <c r="C14" s="135">
        <v>-2.6320000000000001</v>
      </c>
      <c r="D14" s="135">
        <v>-1.496</v>
      </c>
    </row>
    <row r="15" spans="1:17" ht="15" customHeight="1">
      <c r="A15" s="47">
        <v>1977</v>
      </c>
      <c r="B15" s="135">
        <v>-2.601</v>
      </c>
      <c r="C15" s="135">
        <v>-1.1240000000000001</v>
      </c>
      <c r="D15" s="135">
        <v>-1.4770000000000001</v>
      </c>
    </row>
    <row r="16" spans="1:17" ht="15" customHeight="1">
      <c r="A16" s="49">
        <v>1978</v>
      </c>
      <c r="B16" s="112">
        <v>-2.5950000000000002</v>
      </c>
      <c r="C16" s="112">
        <v>-1.0349999999999999</v>
      </c>
      <c r="D16" s="135">
        <v>-1.56</v>
      </c>
    </row>
    <row r="17" spans="1:4" ht="15" customHeight="1">
      <c r="A17" s="49">
        <v>1979</v>
      </c>
      <c r="B17" s="112">
        <v>-1.6339999999999999</v>
      </c>
      <c r="C17" s="112">
        <v>2.8000000000000001E-2</v>
      </c>
      <c r="D17" s="135">
        <v>-1.6619999999999999</v>
      </c>
    </row>
    <row r="18" spans="1:4" ht="15" customHeight="1">
      <c r="A18" s="49">
        <v>1980</v>
      </c>
      <c r="B18" s="112">
        <v>-2.6440000000000001</v>
      </c>
      <c r="C18" s="112">
        <v>-0.76300000000000001</v>
      </c>
      <c r="D18" s="135">
        <v>-1.8819999999999999</v>
      </c>
    </row>
    <row r="19" spans="1:4" ht="15" customHeight="1">
      <c r="A19" s="49">
        <v>1981</v>
      </c>
      <c r="B19" s="112">
        <v>-2.52</v>
      </c>
      <c r="C19" s="112">
        <v>-0.32600000000000001</v>
      </c>
      <c r="D19" s="135">
        <v>-2.1949999999999998</v>
      </c>
    </row>
    <row r="20" spans="1:4" ht="15" customHeight="1">
      <c r="A20" s="47">
        <v>1982</v>
      </c>
      <c r="B20" s="135">
        <v>-3.8620000000000001</v>
      </c>
      <c r="C20" s="135">
        <v>-1.296</v>
      </c>
      <c r="D20" s="135">
        <v>-2.5659999999999998</v>
      </c>
    </row>
    <row r="21" spans="1:4" ht="15" customHeight="1">
      <c r="A21" s="47">
        <v>1983</v>
      </c>
      <c r="B21" s="135">
        <v>-5.8250000000000002</v>
      </c>
      <c r="C21" s="135">
        <v>-3.2850000000000001</v>
      </c>
      <c r="D21" s="135">
        <v>-2.54</v>
      </c>
    </row>
    <row r="22" spans="1:4" ht="15" customHeight="1">
      <c r="A22" s="47">
        <v>1984</v>
      </c>
      <c r="B22" s="135">
        <v>-4.7409999999999997</v>
      </c>
      <c r="C22" s="135">
        <v>-1.927</v>
      </c>
      <c r="D22" s="135">
        <v>-2.8130000000000002</v>
      </c>
    </row>
    <row r="23" spans="1:4" ht="15" customHeight="1">
      <c r="A23" s="47">
        <v>1985</v>
      </c>
      <c r="B23" s="135">
        <v>-4.9779999999999998</v>
      </c>
      <c r="C23" s="135">
        <v>-1.9419999999999999</v>
      </c>
      <c r="D23" s="135">
        <v>-3.036</v>
      </c>
    </row>
    <row r="24" spans="1:4" ht="15" customHeight="1">
      <c r="A24" s="47">
        <v>1986</v>
      </c>
      <c r="B24" s="135">
        <v>-4.8879999999999999</v>
      </c>
      <c r="C24" s="135">
        <v>-1.883</v>
      </c>
      <c r="D24" s="135">
        <v>-3.0049999999999999</v>
      </c>
    </row>
    <row r="25" spans="1:4" ht="15" customHeight="1">
      <c r="A25" s="47">
        <v>1987</v>
      </c>
      <c r="B25" s="135">
        <v>-3.141</v>
      </c>
      <c r="C25" s="135">
        <v>-0.23300000000000001</v>
      </c>
      <c r="D25" s="135">
        <v>-2.907</v>
      </c>
    </row>
    <row r="26" spans="1:4" ht="15" customHeight="1">
      <c r="A26" s="47">
        <v>1988</v>
      </c>
      <c r="B26" s="135">
        <v>-2.9750000000000001</v>
      </c>
      <c r="C26" s="135">
        <v>-2.1000000000000001E-2</v>
      </c>
      <c r="D26" s="135">
        <v>-2.9540000000000002</v>
      </c>
    </row>
    <row r="27" spans="1:4" ht="15" customHeight="1">
      <c r="A27" s="47">
        <v>1989</v>
      </c>
      <c r="B27" s="135">
        <v>-2.7429999999999999</v>
      </c>
      <c r="C27" s="135">
        <v>0.29899999999999999</v>
      </c>
      <c r="D27" s="135">
        <v>-3.0419999999999998</v>
      </c>
    </row>
    <row r="28" spans="1:4" ht="15" customHeight="1">
      <c r="A28" s="47">
        <v>1990</v>
      </c>
      <c r="B28" s="135">
        <v>-3.7909999999999999</v>
      </c>
      <c r="C28" s="135">
        <v>-0.66600000000000004</v>
      </c>
      <c r="D28" s="135">
        <v>-3.125</v>
      </c>
    </row>
    <row r="29" spans="1:4" ht="15" customHeight="1">
      <c r="A29" s="47">
        <v>1991</v>
      </c>
      <c r="B29" s="135">
        <v>-4.4189999999999996</v>
      </c>
      <c r="C29" s="135">
        <v>-1.2270000000000001</v>
      </c>
      <c r="D29" s="135">
        <v>-3.1909999999999998</v>
      </c>
    </row>
    <row r="30" spans="1:4" ht="15" customHeight="1">
      <c r="A30" s="47">
        <v>1992</v>
      </c>
      <c r="B30" s="135">
        <v>-4.5250000000000004</v>
      </c>
      <c r="C30" s="135">
        <v>-1.4179999999999999</v>
      </c>
      <c r="D30" s="135">
        <v>-3.1070000000000002</v>
      </c>
    </row>
    <row r="31" spans="1:4" ht="15" customHeight="1">
      <c r="A31" s="47">
        <v>1993</v>
      </c>
      <c r="B31" s="135">
        <v>-3.7639999999999998</v>
      </c>
      <c r="C31" s="135">
        <v>-0.83199999999999996</v>
      </c>
      <c r="D31" s="135">
        <v>-2.9329999999999998</v>
      </c>
    </row>
    <row r="32" spans="1:4" ht="15" customHeight="1">
      <c r="A32" s="47">
        <v>1994</v>
      </c>
      <c r="B32" s="135">
        <v>-2.7469999999999999</v>
      </c>
      <c r="C32" s="135">
        <v>8.1000000000000003E-2</v>
      </c>
      <c r="D32" s="135">
        <v>-2.8279999999999998</v>
      </c>
    </row>
    <row r="33" spans="1:4" ht="15" customHeight="1">
      <c r="A33" s="47">
        <v>1995</v>
      </c>
      <c r="B33" s="135">
        <v>-2.1539999999999999</v>
      </c>
      <c r="C33" s="135">
        <v>0.91600000000000004</v>
      </c>
      <c r="D33" s="135">
        <v>-3.07</v>
      </c>
    </row>
    <row r="34" spans="1:4" ht="15" customHeight="1">
      <c r="A34" s="47">
        <v>1996</v>
      </c>
      <c r="B34" s="135">
        <v>-1.4410000000000001</v>
      </c>
      <c r="C34" s="135">
        <v>1.591</v>
      </c>
      <c r="D34" s="135">
        <v>-3.032</v>
      </c>
    </row>
    <row r="35" spans="1:4" ht="15" customHeight="1">
      <c r="A35" s="47">
        <v>1997</v>
      </c>
      <c r="B35" s="135">
        <v>-0.25900000000000001</v>
      </c>
      <c r="C35" s="135">
        <v>2.6280000000000001</v>
      </c>
      <c r="D35" s="135">
        <v>-2.887</v>
      </c>
    </row>
    <row r="36" spans="1:4" ht="15" customHeight="1">
      <c r="A36" s="47">
        <v>1998</v>
      </c>
      <c r="B36" s="135">
        <v>0.77600000000000002</v>
      </c>
      <c r="C36" s="135">
        <v>3.4750000000000001</v>
      </c>
      <c r="D36" s="135">
        <v>-2.7</v>
      </c>
    </row>
    <row r="37" spans="1:4" ht="15" customHeight="1">
      <c r="A37" s="47">
        <v>1999</v>
      </c>
      <c r="B37" s="135">
        <v>1.325</v>
      </c>
      <c r="C37" s="135">
        <v>3.7490000000000001</v>
      </c>
      <c r="D37" s="135">
        <v>-2.4239999999999999</v>
      </c>
    </row>
    <row r="38" spans="1:4" ht="15" customHeight="1">
      <c r="A38" s="47">
        <v>2000</v>
      </c>
      <c r="B38" s="135">
        <v>2.4049999999999998</v>
      </c>
      <c r="C38" s="135">
        <v>4.6079999999999997</v>
      </c>
      <c r="D38" s="135">
        <v>-2.2040000000000002</v>
      </c>
    </row>
    <row r="39" spans="1:4" ht="15" customHeight="1">
      <c r="A39" s="47">
        <v>2001</v>
      </c>
      <c r="B39" s="135">
        <v>1.181</v>
      </c>
      <c r="C39" s="135">
        <v>3.14</v>
      </c>
      <c r="D39" s="135">
        <v>-1.9590000000000001</v>
      </c>
    </row>
    <row r="40" spans="1:4" ht="15" customHeight="1">
      <c r="A40" s="47">
        <v>2002</v>
      </c>
      <c r="B40" s="135">
        <v>-1.4790000000000001</v>
      </c>
      <c r="C40" s="135">
        <v>9.9000000000000005E-2</v>
      </c>
      <c r="D40" s="135">
        <v>-1.5780000000000001</v>
      </c>
    </row>
    <row r="41" spans="1:4" ht="15" customHeight="1">
      <c r="A41" s="47">
        <v>2003</v>
      </c>
      <c r="B41" s="135">
        <v>-3.3359999999999999</v>
      </c>
      <c r="C41" s="135">
        <v>-1.98</v>
      </c>
      <c r="D41" s="135">
        <v>-1.357</v>
      </c>
    </row>
    <row r="42" spans="1:4" ht="15" customHeight="1">
      <c r="A42" s="47">
        <v>2004</v>
      </c>
      <c r="B42" s="135">
        <v>-3.42</v>
      </c>
      <c r="C42" s="135">
        <v>-2.0870000000000002</v>
      </c>
      <c r="D42" s="135">
        <v>-1.333</v>
      </c>
    </row>
    <row r="43" spans="1:4" ht="15" customHeight="1">
      <c r="A43" s="47">
        <v>2005</v>
      </c>
      <c r="B43" s="135">
        <v>-2.3610000000000002</v>
      </c>
      <c r="C43" s="135">
        <v>-0.92700000000000005</v>
      </c>
      <c r="D43" s="135">
        <v>-1.4339999999999999</v>
      </c>
    </row>
    <row r="44" spans="1:4" ht="15" customHeight="1">
      <c r="A44" s="47">
        <v>2006</v>
      </c>
      <c r="B44" s="135">
        <v>-1.917</v>
      </c>
      <c r="C44" s="135">
        <v>-0.255</v>
      </c>
      <c r="D44" s="135">
        <v>-1.6619999999999999</v>
      </c>
    </row>
    <row r="45" spans="1:4" ht="15" customHeight="1">
      <c r="A45" s="47">
        <v>2007</v>
      </c>
      <c r="B45" s="135">
        <v>-1.1719999999999999</v>
      </c>
      <c r="C45" s="135">
        <v>0.48699999999999999</v>
      </c>
      <c r="D45" s="135">
        <v>-1.659</v>
      </c>
    </row>
    <row r="46" spans="1:4" ht="15" customHeight="1">
      <c r="A46" s="47">
        <v>2008</v>
      </c>
      <c r="B46" s="135">
        <v>-3.1120000000000001</v>
      </c>
      <c r="C46" s="135">
        <v>-1.3979999999999999</v>
      </c>
      <c r="D46" s="135">
        <v>-1.714</v>
      </c>
    </row>
    <row r="47" spans="1:4" ht="15" customHeight="1">
      <c r="A47" s="47">
        <v>2009</v>
      </c>
      <c r="B47" s="135">
        <v>-9.7889999999999997</v>
      </c>
      <c r="C47" s="135">
        <v>-8.4939999999999998</v>
      </c>
      <c r="D47" s="135">
        <v>-1.2949999999999999</v>
      </c>
    </row>
    <row r="48" spans="1:4" ht="15" customHeight="1">
      <c r="A48" s="47">
        <v>2010</v>
      </c>
      <c r="B48" s="135">
        <v>-8.7230000000000008</v>
      </c>
      <c r="C48" s="135">
        <v>-7.4009999999999998</v>
      </c>
      <c r="D48" s="135">
        <v>-1.3220000000000001</v>
      </c>
    </row>
    <row r="49" spans="1:4" ht="15" customHeight="1">
      <c r="A49" s="47">
        <v>2011</v>
      </c>
      <c r="B49" s="135">
        <v>-8.234</v>
      </c>
      <c r="C49" s="135">
        <v>-6.7409999999999997</v>
      </c>
      <c r="D49" s="135">
        <v>-1.4930000000000001</v>
      </c>
    </row>
    <row r="50" spans="1:4" ht="15" customHeight="1">
      <c r="A50" s="47">
        <v>2012</v>
      </c>
      <c r="B50" s="135">
        <v>-6.8970000000000002</v>
      </c>
      <c r="C50" s="135">
        <v>-5.524</v>
      </c>
      <c r="D50" s="135">
        <v>-1.373</v>
      </c>
    </row>
    <row r="51" spans="1:4" ht="15" customHeight="1">
      <c r="A51" s="47">
        <v>2013</v>
      </c>
      <c r="B51" s="135">
        <v>-4.0970000000000004</v>
      </c>
      <c r="C51" s="135">
        <v>-2.7669999999999999</v>
      </c>
      <c r="D51" s="135">
        <v>-1.33</v>
      </c>
    </row>
    <row r="52" spans="1:4" ht="15" customHeight="1">
      <c r="A52" s="47">
        <v>2014</v>
      </c>
      <c r="B52" s="135">
        <v>-2.7970000000000002</v>
      </c>
      <c r="C52" s="135">
        <v>-1.476</v>
      </c>
      <c r="D52" s="135">
        <v>-1.321</v>
      </c>
    </row>
    <row r="53" spans="1:4" ht="15" customHeight="1">
      <c r="A53" s="47">
        <v>2015</v>
      </c>
      <c r="B53" s="135">
        <v>-2.4409999999999998</v>
      </c>
      <c r="C53" s="135">
        <v>-1.208</v>
      </c>
      <c r="D53" s="135">
        <v>-1.2330000000000001</v>
      </c>
    </row>
    <row r="54" spans="1:4" ht="15" customHeight="1">
      <c r="A54" s="47">
        <v>2016</v>
      </c>
      <c r="B54" s="135">
        <v>-2.9260000000000002</v>
      </c>
      <c r="C54" s="135">
        <v>-1.6339999999999999</v>
      </c>
      <c r="D54" s="135">
        <v>-1.292</v>
      </c>
    </row>
    <row r="55" spans="1:4" ht="15" customHeight="1">
      <c r="A55" s="47">
        <v>2017</v>
      </c>
      <c r="B55" s="135">
        <v>-3.4279999999999999</v>
      </c>
      <c r="C55" s="135">
        <v>-2.069</v>
      </c>
      <c r="D55" s="135">
        <v>-1.359</v>
      </c>
    </row>
    <row r="56" spans="1:4" ht="15" customHeight="1">
      <c r="A56" s="47">
        <v>2018</v>
      </c>
      <c r="B56" s="135">
        <v>-4.0419999999999998</v>
      </c>
      <c r="C56" s="135">
        <v>-2.4470000000000001</v>
      </c>
      <c r="D56" s="135">
        <v>-1.595</v>
      </c>
    </row>
    <row r="57" spans="1:4" ht="15" customHeight="1">
      <c r="A57" s="47">
        <v>2019</v>
      </c>
      <c r="B57" s="135">
        <v>-4.6340000000000003</v>
      </c>
      <c r="C57" s="135">
        <v>-2.867</v>
      </c>
      <c r="D57" s="135">
        <v>-1.768</v>
      </c>
    </row>
    <row r="58" spans="1:4" ht="15" customHeight="1">
      <c r="A58" s="47">
        <v>2020</v>
      </c>
      <c r="B58" s="135">
        <v>-14.901</v>
      </c>
      <c r="C58" s="135">
        <v>-13.256</v>
      </c>
      <c r="D58" s="135">
        <v>-1.645</v>
      </c>
    </row>
    <row r="59" spans="1:4" ht="15" customHeight="1">
      <c r="A59" s="47">
        <v>2021</v>
      </c>
      <c r="B59" s="135">
        <v>-13.406000000000001</v>
      </c>
      <c r="C59" s="135">
        <v>-11.93</v>
      </c>
      <c r="D59" s="135">
        <v>-1.4770000000000001</v>
      </c>
    </row>
    <row r="60" spans="1:4" ht="15" customHeight="1">
      <c r="A60" s="47">
        <v>2022</v>
      </c>
      <c r="B60" s="135">
        <v>-4.4640000000000004</v>
      </c>
      <c r="C60" s="135">
        <v>-3.2080000000000002</v>
      </c>
      <c r="D60" s="135">
        <v>-1.256</v>
      </c>
    </row>
    <row r="61" spans="1:4" ht="15" customHeight="1">
      <c r="A61" s="47">
        <v>2023</v>
      </c>
      <c r="B61" s="135">
        <v>-3.0790000000000002</v>
      </c>
      <c r="C61" s="135">
        <v>-1.8380000000000001</v>
      </c>
      <c r="D61" s="135">
        <v>-1.2410000000000001</v>
      </c>
    </row>
    <row r="62" spans="1:4" ht="15" customHeight="1">
      <c r="A62" s="47">
        <v>2024</v>
      </c>
      <c r="B62" s="135">
        <v>-3.161</v>
      </c>
      <c r="C62" s="135">
        <v>-1.849</v>
      </c>
      <c r="D62" s="135">
        <v>-1.3120000000000001</v>
      </c>
    </row>
    <row r="63" spans="1:4" ht="15" customHeight="1">
      <c r="A63" s="47">
        <v>2025</v>
      </c>
      <c r="B63" s="135">
        <v>-3.6850000000000001</v>
      </c>
      <c r="C63" s="135">
        <v>-2.2240000000000002</v>
      </c>
      <c r="D63" s="135">
        <v>-1.462</v>
      </c>
    </row>
    <row r="64" spans="1:4" ht="15" customHeight="1">
      <c r="A64" s="47">
        <v>2026</v>
      </c>
      <c r="B64" s="135">
        <v>-3.7410000000000001</v>
      </c>
      <c r="C64" s="135">
        <v>-2.077</v>
      </c>
      <c r="D64" s="135">
        <v>-1.6639999999999999</v>
      </c>
    </row>
    <row r="65" spans="1:4" ht="15" customHeight="1">
      <c r="A65" s="47">
        <v>2027</v>
      </c>
      <c r="B65" s="135">
        <v>-3.7</v>
      </c>
      <c r="C65" s="135">
        <v>-1.84</v>
      </c>
      <c r="D65" s="135">
        <v>-1.86</v>
      </c>
    </row>
    <row r="66" spans="1:4" ht="15" customHeight="1">
      <c r="A66" s="47">
        <v>2028</v>
      </c>
      <c r="B66" s="135">
        <v>-4.2629999999999999</v>
      </c>
      <c r="C66" s="135">
        <v>-2.1840000000000002</v>
      </c>
      <c r="D66" s="135">
        <v>-2.0790000000000002</v>
      </c>
    </row>
    <row r="67" spans="1:4" ht="15" customHeight="1">
      <c r="A67" s="47">
        <v>2029</v>
      </c>
      <c r="B67" s="135">
        <v>-4.6980000000000004</v>
      </c>
      <c r="C67" s="135">
        <v>-2.4249999999999998</v>
      </c>
      <c r="D67" s="135">
        <v>-2.2730000000000001</v>
      </c>
    </row>
    <row r="68" spans="1:4" ht="15" customHeight="1">
      <c r="A68" s="47">
        <v>2030</v>
      </c>
      <c r="B68" s="135">
        <v>-5.1219999999999999</v>
      </c>
      <c r="C68" s="135">
        <v>-2.6309999999999998</v>
      </c>
      <c r="D68" s="135">
        <v>-2.4910000000000001</v>
      </c>
    </row>
    <row r="69" spans="1:4" ht="15" customHeight="1">
      <c r="A69" s="50">
        <v>2031</v>
      </c>
      <c r="B69" s="137">
        <v>-5.5110000000000001</v>
      </c>
      <c r="C69" s="137">
        <v>-2.8090000000000002</v>
      </c>
      <c r="D69" s="137">
        <v>-2.702</v>
      </c>
    </row>
    <row r="71" spans="1:4" ht="15" customHeight="1">
      <c r="A71" s="16"/>
    </row>
    <row r="72" spans="1:4" ht="15" customHeight="1">
      <c r="A72" s="17" t="s">
        <v>4</v>
      </c>
    </row>
  </sheetData>
  <mergeCells count="1">
    <mergeCell ref="A5:D5"/>
  </mergeCells>
  <hyperlinks>
    <hyperlink ref="A2" r:id="rId1" xr:uid="{E8B968F5-B1BE-0D43-AC24-7AD3F122C277}"/>
    <hyperlink ref="A72" location="Contents!A1" display="Back to Table of Contents" xr:uid="{2CE8236E-B6A1-9B49-8398-18523017CDB9}"/>
  </hyperlinks>
  <pageMargins left="0.5" right="0.5" top="0.5" bottom="0.5" header="0" footer="0"/>
  <pageSetup scale="27"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sheetPr>
  <dimension ref="A1:Q103"/>
  <sheetViews>
    <sheetView zoomScaleNormal="100" workbookViewId="0"/>
  </sheetViews>
  <sheetFormatPr defaultColWidth="12.42578125" defaultRowHeight="15" customHeight="1"/>
  <cols>
    <col min="1" max="1" width="12.7109375" style="79" customWidth="1"/>
    <col min="2" max="2" width="12.7109375" style="83" customWidth="1"/>
    <col min="3" max="4" width="12.7109375" style="20" customWidth="1"/>
    <col min="5" max="16" width="8.28515625" style="20" customWidth="1"/>
    <col min="17" max="16384" width="12.42578125" style="20"/>
  </cols>
  <sheetData>
    <row r="1" spans="1:17" s="30" customFormat="1" ht="15" customHeight="1">
      <c r="A1" s="2" t="s">
        <v>222</v>
      </c>
      <c r="B1" s="93"/>
    </row>
    <row r="2" spans="1:17" s="30" customFormat="1" ht="15" customHeight="1">
      <c r="A2" s="22" t="s">
        <v>5</v>
      </c>
      <c r="B2" s="93"/>
    </row>
    <row r="4" spans="1:17" s="4" customFormat="1" ht="15" customHeight="1">
      <c r="A4" s="98"/>
      <c r="B4" s="81"/>
    </row>
    <row r="5" spans="1:17" ht="30" customHeight="1">
      <c r="A5" s="154" t="s">
        <v>8</v>
      </c>
      <c r="B5" s="154"/>
      <c r="C5" s="154"/>
      <c r="D5" s="154"/>
      <c r="E5" s="27"/>
      <c r="F5" s="27"/>
      <c r="G5" s="27"/>
      <c r="H5" s="27"/>
      <c r="I5" s="27"/>
      <c r="J5" s="27"/>
      <c r="K5" s="27"/>
      <c r="L5" s="27"/>
      <c r="M5" s="27"/>
      <c r="N5" s="27"/>
      <c r="O5" s="27"/>
      <c r="P5" s="27"/>
    </row>
    <row r="6" spans="1:17" s="4" customFormat="1" ht="15" customHeight="1">
      <c r="A6" s="46" t="s">
        <v>7</v>
      </c>
      <c r="B6" s="94"/>
      <c r="C6" s="43"/>
      <c r="D6" s="43"/>
      <c r="E6" s="24"/>
      <c r="F6" s="24"/>
      <c r="G6" s="24"/>
      <c r="H6" s="24"/>
      <c r="I6" s="24"/>
      <c r="J6" s="24"/>
      <c r="K6" s="24"/>
      <c r="L6" s="24"/>
      <c r="M6" s="24"/>
      <c r="N6" s="24"/>
      <c r="O6" s="24"/>
      <c r="P6" s="24"/>
      <c r="Q6" s="24"/>
    </row>
    <row r="7" spans="1:17" s="4" customFormat="1" ht="15" customHeight="1">
      <c r="A7" s="26"/>
      <c r="B7" s="95"/>
      <c r="C7" s="139"/>
      <c r="D7" s="139"/>
      <c r="E7" s="24"/>
      <c r="F7" s="24"/>
      <c r="G7" s="24"/>
      <c r="H7" s="24"/>
      <c r="I7" s="24"/>
      <c r="J7" s="24"/>
      <c r="K7" s="24"/>
      <c r="L7" s="24"/>
      <c r="M7" s="24"/>
      <c r="N7" s="24"/>
      <c r="O7" s="24"/>
      <c r="P7" s="24"/>
      <c r="Q7" s="24"/>
    </row>
    <row r="8" spans="1:17" s="13" customFormat="1" ht="15" customHeight="1">
      <c r="A8" s="99"/>
      <c r="B8" s="52" t="s">
        <v>30</v>
      </c>
      <c r="C8" s="9"/>
      <c r="D8" s="9"/>
    </row>
    <row r="9" spans="1:17" s="13" customFormat="1" ht="15" customHeight="1">
      <c r="A9" s="100">
        <v>1940</v>
      </c>
      <c r="B9" s="61">
        <v>43.6</v>
      </c>
      <c r="C9" s="141"/>
      <c r="D9" s="142"/>
      <c r="E9" s="12"/>
      <c r="F9" s="11"/>
    </row>
    <row r="10" spans="1:17" s="13" customFormat="1" ht="15" customHeight="1">
      <c r="A10" s="100">
        <v>1941</v>
      </c>
      <c r="B10" s="61">
        <v>41.5</v>
      </c>
      <c r="C10" s="141"/>
      <c r="D10" s="12"/>
      <c r="E10" s="12"/>
      <c r="F10" s="11"/>
    </row>
    <row r="11" spans="1:17" s="13" customFormat="1" ht="15" customHeight="1">
      <c r="A11" s="100">
        <v>1942</v>
      </c>
      <c r="B11" s="61">
        <v>45.9</v>
      </c>
      <c r="C11" s="141"/>
      <c r="D11" s="12"/>
      <c r="E11" s="12"/>
      <c r="F11" s="11"/>
    </row>
    <row r="12" spans="1:17" s="13" customFormat="1" ht="15" customHeight="1">
      <c r="A12" s="100">
        <v>1943</v>
      </c>
      <c r="B12" s="61">
        <v>69.2</v>
      </c>
      <c r="C12" s="141"/>
      <c r="D12" s="12"/>
      <c r="E12" s="12"/>
      <c r="F12" s="11"/>
    </row>
    <row r="13" spans="1:17" s="13" customFormat="1" ht="15" customHeight="1">
      <c r="A13" s="100">
        <v>1944</v>
      </c>
      <c r="B13" s="61">
        <v>86.4</v>
      </c>
      <c r="C13" s="141"/>
    </row>
    <row r="14" spans="1:17" s="13" customFormat="1" ht="15" customHeight="1">
      <c r="A14" s="100">
        <v>1945</v>
      </c>
      <c r="B14" s="61">
        <v>103.9</v>
      </c>
      <c r="C14" s="141"/>
    </row>
    <row r="15" spans="1:17" ht="15" customHeight="1">
      <c r="A15" s="100">
        <v>1946</v>
      </c>
      <c r="B15" s="61">
        <v>106.1</v>
      </c>
      <c r="C15" s="141"/>
    </row>
    <row r="16" spans="1:17" ht="15" customHeight="1">
      <c r="A16" s="100">
        <v>1947</v>
      </c>
      <c r="B16" s="61">
        <v>93.9</v>
      </c>
      <c r="C16" s="141"/>
    </row>
    <row r="17" spans="1:3" ht="15" customHeight="1">
      <c r="A17" s="100">
        <v>1948</v>
      </c>
      <c r="B17" s="61">
        <v>82.6</v>
      </c>
      <c r="C17" s="141"/>
    </row>
    <row r="18" spans="1:3" ht="15" customHeight="1">
      <c r="A18" s="100">
        <v>1949</v>
      </c>
      <c r="B18" s="61">
        <v>77.5</v>
      </c>
      <c r="C18" s="141"/>
    </row>
    <row r="19" spans="1:3" ht="15" customHeight="1">
      <c r="A19" s="100">
        <v>1950</v>
      </c>
      <c r="B19" s="61">
        <v>78.599999999999994</v>
      </c>
      <c r="C19" s="141"/>
    </row>
    <row r="20" spans="1:3" ht="15" customHeight="1">
      <c r="A20" s="100">
        <v>1951</v>
      </c>
      <c r="B20" s="61">
        <v>65.5</v>
      </c>
      <c r="C20" s="141"/>
    </row>
    <row r="21" spans="1:3" ht="15" customHeight="1">
      <c r="A21" s="100">
        <v>1952</v>
      </c>
      <c r="B21" s="61">
        <v>60.1</v>
      </c>
      <c r="C21" s="141"/>
    </row>
    <row r="22" spans="1:3" ht="15" customHeight="1">
      <c r="A22" s="100">
        <v>1953</v>
      </c>
      <c r="B22" s="61">
        <v>57.2</v>
      </c>
      <c r="C22" s="141"/>
    </row>
    <row r="23" spans="1:3" ht="15" customHeight="1">
      <c r="A23" s="100">
        <v>1954</v>
      </c>
      <c r="B23" s="61">
        <v>58</v>
      </c>
      <c r="C23" s="141"/>
    </row>
    <row r="24" spans="1:3" ht="15" customHeight="1">
      <c r="A24" s="100">
        <v>1955</v>
      </c>
      <c r="B24" s="61">
        <v>55.8</v>
      </c>
      <c r="C24" s="141"/>
    </row>
    <row r="25" spans="1:3" ht="15" customHeight="1">
      <c r="A25" s="100">
        <v>1956</v>
      </c>
      <c r="B25" s="61">
        <v>50.7</v>
      </c>
      <c r="C25" s="141"/>
    </row>
    <row r="26" spans="1:3" ht="15" customHeight="1">
      <c r="A26" s="100">
        <v>1957</v>
      </c>
      <c r="B26" s="61">
        <v>47.3</v>
      </c>
      <c r="C26" s="141"/>
    </row>
    <row r="27" spans="1:3" ht="15" customHeight="1">
      <c r="A27" s="100">
        <v>1958</v>
      </c>
      <c r="B27" s="61">
        <v>47.8</v>
      </c>
      <c r="C27" s="141"/>
    </row>
    <row r="28" spans="1:3" ht="15" customHeight="1">
      <c r="A28" s="100">
        <v>1959</v>
      </c>
      <c r="B28" s="61">
        <v>46.5</v>
      </c>
      <c r="C28" s="141"/>
    </row>
    <row r="29" spans="1:3" ht="15" customHeight="1">
      <c r="A29" s="100">
        <v>1960</v>
      </c>
      <c r="B29" s="61">
        <v>44.3</v>
      </c>
      <c r="C29" s="141"/>
    </row>
    <row r="30" spans="1:3" ht="15" customHeight="1">
      <c r="A30" s="100">
        <v>1961</v>
      </c>
      <c r="B30" s="61">
        <v>43.6</v>
      </c>
      <c r="C30" s="141"/>
    </row>
    <row r="31" spans="1:3" ht="15" customHeight="1">
      <c r="A31" s="100">
        <v>1962</v>
      </c>
      <c r="B31" s="61">
        <v>42.345999999999997</v>
      </c>
      <c r="C31" s="141"/>
    </row>
    <row r="32" spans="1:3" ht="15" customHeight="1">
      <c r="A32" s="100">
        <v>1963</v>
      </c>
      <c r="B32" s="61">
        <v>41.082999999999998</v>
      </c>
      <c r="C32" s="141"/>
    </row>
    <row r="33" spans="1:3" ht="15" customHeight="1">
      <c r="A33" s="100">
        <v>1964</v>
      </c>
      <c r="B33" s="61">
        <v>38.817</v>
      </c>
      <c r="C33" s="141"/>
    </row>
    <row r="34" spans="1:3" ht="15" customHeight="1">
      <c r="A34" s="100">
        <v>1965</v>
      </c>
      <c r="B34" s="61">
        <v>36.764000000000003</v>
      </c>
      <c r="C34" s="141"/>
    </row>
    <row r="35" spans="1:3" ht="15" customHeight="1">
      <c r="A35" s="100">
        <v>1966</v>
      </c>
      <c r="B35" s="61">
        <v>33.789000000000001</v>
      </c>
      <c r="C35" s="141"/>
    </row>
    <row r="36" spans="1:3" ht="15" customHeight="1">
      <c r="A36" s="100">
        <v>1967</v>
      </c>
      <c r="B36" s="61">
        <v>31.873000000000001</v>
      </c>
      <c r="C36" s="141"/>
    </row>
    <row r="37" spans="1:3" ht="15" customHeight="1">
      <c r="A37" s="100">
        <v>1968</v>
      </c>
      <c r="B37" s="61">
        <v>32.259</v>
      </c>
      <c r="C37" s="141"/>
    </row>
    <row r="38" spans="1:3" ht="15" customHeight="1">
      <c r="A38" s="100">
        <v>1969</v>
      </c>
      <c r="B38" s="61">
        <v>28.37</v>
      </c>
      <c r="C38" s="141"/>
    </row>
    <row r="39" spans="1:3" ht="15" customHeight="1">
      <c r="A39" s="100">
        <v>1970</v>
      </c>
      <c r="B39" s="61">
        <v>27.056999999999999</v>
      </c>
      <c r="C39" s="141"/>
    </row>
    <row r="40" spans="1:3" ht="15" customHeight="1">
      <c r="A40" s="100">
        <v>1971</v>
      </c>
      <c r="B40" s="61">
        <v>27.14</v>
      </c>
      <c r="C40" s="141"/>
    </row>
    <row r="41" spans="1:3" ht="15" customHeight="1">
      <c r="A41" s="100">
        <v>1972</v>
      </c>
      <c r="B41" s="61">
        <v>26.506</v>
      </c>
      <c r="C41" s="141"/>
    </row>
    <row r="42" spans="1:3" ht="15" customHeight="1">
      <c r="A42" s="100">
        <v>1973</v>
      </c>
      <c r="B42" s="61">
        <v>25.202000000000002</v>
      </c>
      <c r="C42" s="141"/>
    </row>
    <row r="43" spans="1:3" ht="15" customHeight="1">
      <c r="A43" s="100">
        <v>1974</v>
      </c>
      <c r="B43" s="61">
        <v>23.178000000000001</v>
      </c>
      <c r="C43" s="141"/>
    </row>
    <row r="44" spans="1:3" ht="15" customHeight="1">
      <c r="A44" s="100">
        <v>1975</v>
      </c>
      <c r="B44" s="61">
        <v>24.562000000000001</v>
      </c>
      <c r="C44" s="141"/>
    </row>
    <row r="45" spans="1:3" ht="15" customHeight="1">
      <c r="A45" s="100">
        <v>1976</v>
      </c>
      <c r="B45" s="61">
        <v>26.728999999999999</v>
      </c>
      <c r="C45" s="141"/>
    </row>
    <row r="46" spans="1:3" ht="15" customHeight="1">
      <c r="A46" s="100">
        <v>1977</v>
      </c>
      <c r="B46" s="61">
        <v>27.125</v>
      </c>
      <c r="C46" s="141"/>
    </row>
    <row r="47" spans="1:3" ht="15" customHeight="1">
      <c r="A47" s="100">
        <v>1978</v>
      </c>
      <c r="B47" s="61">
        <v>26.704999999999998</v>
      </c>
      <c r="C47" s="141"/>
    </row>
    <row r="48" spans="1:3" ht="15" customHeight="1">
      <c r="A48" s="100">
        <v>1979</v>
      </c>
      <c r="B48" s="61">
        <v>24.957999999999998</v>
      </c>
      <c r="C48" s="141"/>
    </row>
    <row r="49" spans="1:3" ht="15" customHeight="1">
      <c r="A49" s="100">
        <v>1980</v>
      </c>
      <c r="B49" s="61">
        <v>25.5</v>
      </c>
      <c r="C49" s="141"/>
    </row>
    <row r="50" spans="1:3" ht="15" customHeight="1">
      <c r="A50" s="100">
        <v>1981</v>
      </c>
      <c r="B50" s="61">
        <v>25.195</v>
      </c>
      <c r="C50" s="141"/>
    </row>
    <row r="51" spans="1:3" ht="15" customHeight="1">
      <c r="A51" s="100">
        <v>1982</v>
      </c>
      <c r="B51" s="61">
        <v>27.905000000000001</v>
      </c>
      <c r="C51" s="141"/>
    </row>
    <row r="52" spans="1:3" ht="15" customHeight="1">
      <c r="A52" s="100">
        <v>1983</v>
      </c>
      <c r="B52" s="61">
        <v>32.162999999999997</v>
      </c>
      <c r="C52" s="141"/>
    </row>
    <row r="53" spans="1:3" ht="15" customHeight="1">
      <c r="A53" s="100">
        <v>1984</v>
      </c>
      <c r="B53" s="61">
        <v>33.094999999999999</v>
      </c>
      <c r="C53" s="141"/>
    </row>
    <row r="54" spans="1:3" ht="15" customHeight="1">
      <c r="A54" s="100">
        <v>1985</v>
      </c>
      <c r="B54" s="61">
        <v>35.338999999999999</v>
      </c>
      <c r="C54" s="141"/>
    </row>
    <row r="55" spans="1:3" ht="15" customHeight="1">
      <c r="A55" s="100">
        <v>1986</v>
      </c>
      <c r="B55" s="61">
        <v>38.456000000000003</v>
      </c>
      <c r="C55" s="141"/>
    </row>
    <row r="56" spans="1:3" ht="15" customHeight="1">
      <c r="A56" s="100">
        <v>1987</v>
      </c>
      <c r="B56" s="61">
        <v>39.637</v>
      </c>
      <c r="C56" s="141"/>
    </row>
    <row r="57" spans="1:3" ht="15" customHeight="1">
      <c r="A57" s="100">
        <v>1988</v>
      </c>
      <c r="B57" s="61">
        <v>39.926000000000002</v>
      </c>
      <c r="C57" s="141"/>
    </row>
    <row r="58" spans="1:3" ht="15" customHeight="1">
      <c r="A58" s="100">
        <v>1989</v>
      </c>
      <c r="B58" s="61">
        <v>39.439</v>
      </c>
      <c r="C58" s="141"/>
    </row>
    <row r="59" spans="1:3" ht="15" customHeight="1">
      <c r="A59" s="100">
        <v>1990</v>
      </c>
      <c r="B59" s="61">
        <v>40.883000000000003</v>
      </c>
      <c r="C59" s="141"/>
    </row>
    <row r="60" spans="1:3" ht="15" customHeight="1">
      <c r="A60" s="100">
        <v>1991</v>
      </c>
      <c r="B60" s="61">
        <v>44.131</v>
      </c>
      <c r="C60" s="141"/>
    </row>
    <row r="61" spans="1:3" ht="15" customHeight="1">
      <c r="A61" s="100">
        <v>1992</v>
      </c>
      <c r="B61" s="61">
        <v>46.752000000000002</v>
      </c>
      <c r="C61" s="141"/>
    </row>
    <row r="62" spans="1:3" ht="15" customHeight="1">
      <c r="A62" s="100">
        <v>1993</v>
      </c>
      <c r="B62" s="61">
        <v>47.945</v>
      </c>
      <c r="C62" s="141"/>
    </row>
    <row r="63" spans="1:3" ht="15" customHeight="1">
      <c r="A63" s="100">
        <v>1994</v>
      </c>
      <c r="B63" s="61">
        <v>47.835000000000001</v>
      </c>
      <c r="C63" s="141"/>
    </row>
    <row r="64" spans="1:3" ht="15" customHeight="1">
      <c r="A64" s="100">
        <v>1995</v>
      </c>
      <c r="B64" s="61">
        <v>47.673999999999999</v>
      </c>
      <c r="C64" s="141"/>
    </row>
    <row r="65" spans="1:3" ht="15" customHeight="1">
      <c r="A65" s="100">
        <v>1996</v>
      </c>
      <c r="B65" s="61">
        <v>46.962000000000003</v>
      </c>
      <c r="C65" s="141"/>
    </row>
    <row r="66" spans="1:3" ht="15" customHeight="1">
      <c r="A66" s="100">
        <v>1997</v>
      </c>
      <c r="B66" s="61">
        <v>44.637999999999998</v>
      </c>
      <c r="C66" s="141"/>
    </row>
    <row r="67" spans="1:3" ht="15" customHeight="1">
      <c r="A67" s="100">
        <v>1998</v>
      </c>
      <c r="B67" s="61">
        <v>41.665999999999997</v>
      </c>
      <c r="C67" s="141"/>
    </row>
    <row r="68" spans="1:3" ht="15" customHeight="1">
      <c r="A68" s="100">
        <v>1999</v>
      </c>
      <c r="B68" s="61">
        <v>38.319000000000003</v>
      </c>
      <c r="C68" s="141"/>
    </row>
    <row r="69" spans="1:3" ht="15" customHeight="1">
      <c r="A69" s="100">
        <v>2000</v>
      </c>
      <c r="B69" s="61">
        <v>33.701999999999998</v>
      </c>
      <c r="C69" s="141"/>
    </row>
    <row r="70" spans="1:3" ht="15" customHeight="1">
      <c r="A70" s="100">
        <v>2001</v>
      </c>
      <c r="B70" s="61">
        <v>31.536000000000001</v>
      </c>
      <c r="C70" s="141"/>
    </row>
    <row r="71" spans="1:3" ht="15" customHeight="1">
      <c r="A71" s="100">
        <v>2002</v>
      </c>
      <c r="B71" s="61">
        <v>32.68</v>
      </c>
      <c r="C71" s="141"/>
    </row>
    <row r="72" spans="1:3" ht="15" customHeight="1">
      <c r="A72" s="100">
        <v>2003</v>
      </c>
      <c r="B72" s="61">
        <v>34.682000000000002</v>
      </c>
      <c r="C72" s="141"/>
    </row>
    <row r="73" spans="1:3" ht="15" customHeight="1">
      <c r="A73" s="100">
        <v>2004</v>
      </c>
      <c r="B73" s="61">
        <v>35.72</v>
      </c>
      <c r="C73" s="141"/>
    </row>
    <row r="74" spans="1:3" ht="15" customHeight="1">
      <c r="A74" s="100">
        <v>2005</v>
      </c>
      <c r="B74" s="61">
        <v>35.780999999999999</v>
      </c>
      <c r="C74" s="141"/>
    </row>
    <row r="75" spans="1:3" ht="15" customHeight="1">
      <c r="A75" s="100">
        <v>2006</v>
      </c>
      <c r="B75" s="61">
        <v>35.406999999999996</v>
      </c>
      <c r="C75" s="141"/>
    </row>
    <row r="76" spans="1:3" ht="15" customHeight="1">
      <c r="A76" s="100">
        <v>2007</v>
      </c>
      <c r="B76" s="61">
        <v>35.232999999999997</v>
      </c>
      <c r="C76" s="141"/>
    </row>
    <row r="77" spans="1:3" ht="15" customHeight="1">
      <c r="A77" s="100">
        <v>2008</v>
      </c>
      <c r="B77" s="61">
        <v>39.360999999999997</v>
      </c>
      <c r="C77" s="141"/>
    </row>
    <row r="78" spans="1:3" ht="15" customHeight="1">
      <c r="A78" s="100">
        <v>2009</v>
      </c>
      <c r="B78" s="61">
        <v>52.277999999999999</v>
      </c>
      <c r="C78" s="141"/>
    </row>
    <row r="79" spans="1:3" ht="15" customHeight="1">
      <c r="A79" s="100">
        <v>2010</v>
      </c>
      <c r="B79" s="61">
        <v>60.779000000000003</v>
      </c>
      <c r="C79" s="141"/>
    </row>
    <row r="80" spans="1:3" ht="15" customHeight="1">
      <c r="A80" s="100">
        <v>2011</v>
      </c>
      <c r="B80" s="61">
        <v>65.751999999999995</v>
      </c>
      <c r="C80" s="141"/>
    </row>
    <row r="81" spans="1:3" ht="15" customHeight="1">
      <c r="A81" s="100">
        <v>2012</v>
      </c>
      <c r="B81" s="61">
        <v>70.259</v>
      </c>
      <c r="C81" s="141"/>
    </row>
    <row r="82" spans="1:3" ht="15" customHeight="1">
      <c r="A82" s="100">
        <v>2013</v>
      </c>
      <c r="B82" s="61">
        <v>72.168999999999997</v>
      </c>
      <c r="C82" s="141"/>
    </row>
    <row r="83" spans="1:3" ht="15" customHeight="1">
      <c r="A83" s="100">
        <v>2014</v>
      </c>
      <c r="B83" s="61">
        <v>73.721000000000004</v>
      </c>
      <c r="C83" s="141"/>
    </row>
    <row r="84" spans="1:3" ht="15" customHeight="1">
      <c r="A84" s="100">
        <v>2015</v>
      </c>
      <c r="B84" s="61">
        <v>72.444000000000003</v>
      </c>
      <c r="C84" s="141"/>
    </row>
    <row r="85" spans="1:3" ht="15" customHeight="1">
      <c r="A85" s="100">
        <v>2016</v>
      </c>
      <c r="B85" s="61">
        <v>76.245000000000005</v>
      </c>
      <c r="C85" s="141"/>
    </row>
    <row r="86" spans="1:3" ht="15" customHeight="1">
      <c r="A86" s="100">
        <v>2017</v>
      </c>
      <c r="B86" s="61">
        <v>75.921000000000006</v>
      </c>
      <c r="C86" s="141"/>
    </row>
    <row r="87" spans="1:3" ht="15" customHeight="1">
      <c r="A87" s="100">
        <v>2018</v>
      </c>
      <c r="B87" s="61">
        <v>77.322000000000003</v>
      </c>
      <c r="C87" s="141"/>
    </row>
    <row r="88" spans="1:3" ht="15" customHeight="1">
      <c r="A88" s="100">
        <v>2019</v>
      </c>
      <c r="B88" s="61">
        <v>79.16</v>
      </c>
      <c r="C88" s="141"/>
    </row>
    <row r="89" spans="1:3" ht="15" customHeight="1">
      <c r="A89" s="100">
        <v>2020</v>
      </c>
      <c r="B89" s="61">
        <v>100.08062486532563</v>
      </c>
    </row>
    <row r="90" spans="1:3" ht="15" customHeight="1">
      <c r="A90" s="100">
        <v>2021</v>
      </c>
      <c r="B90" s="61">
        <v>102.72799999999999</v>
      </c>
    </row>
    <row r="91" spans="1:3" ht="15" customHeight="1">
      <c r="A91" s="100">
        <v>2022</v>
      </c>
      <c r="B91" s="61">
        <v>100.28400000000001</v>
      </c>
    </row>
    <row r="92" spans="1:3" ht="15" customHeight="1">
      <c r="A92" s="100">
        <v>2023</v>
      </c>
      <c r="B92" s="61">
        <v>99.21</v>
      </c>
    </row>
    <row r="93" spans="1:3" ht="15" customHeight="1">
      <c r="A93" s="100">
        <v>2024</v>
      </c>
      <c r="B93" s="61">
        <v>99.114999999999995</v>
      </c>
    </row>
    <row r="94" spans="1:3" ht="15" customHeight="1">
      <c r="A94" s="100">
        <v>2025</v>
      </c>
      <c r="B94" s="61">
        <v>99.593999999999994</v>
      </c>
    </row>
    <row r="95" spans="1:3" ht="15" customHeight="1">
      <c r="A95" s="100">
        <v>2026</v>
      </c>
      <c r="B95" s="61">
        <v>100.10299999999999</v>
      </c>
    </row>
    <row r="96" spans="1:3" ht="15" customHeight="1">
      <c r="A96" s="100">
        <v>2027</v>
      </c>
      <c r="B96" s="61">
        <v>100.282</v>
      </c>
    </row>
    <row r="97" spans="1:4" ht="15" customHeight="1">
      <c r="A97" s="100">
        <v>2028</v>
      </c>
      <c r="B97" s="61">
        <v>101.78100000000001</v>
      </c>
    </row>
    <row r="98" spans="1:4" ht="15" customHeight="1">
      <c r="A98" s="100">
        <v>2029</v>
      </c>
      <c r="B98" s="61">
        <v>102.599</v>
      </c>
    </row>
    <row r="99" spans="1:4" ht="15" customHeight="1">
      <c r="A99" s="100">
        <v>2030</v>
      </c>
      <c r="B99" s="61">
        <v>104.51300000000001</v>
      </c>
    </row>
    <row r="100" spans="1:4" ht="15" customHeight="1">
      <c r="A100" s="100">
        <v>2031</v>
      </c>
      <c r="B100" s="61">
        <v>106.40600000000001</v>
      </c>
    </row>
    <row r="101" spans="1:4" ht="15" customHeight="1">
      <c r="A101" s="101"/>
      <c r="B101" s="138"/>
      <c r="C101" s="85"/>
      <c r="D101" s="85"/>
    </row>
    <row r="102" spans="1:4" ht="15" customHeight="1">
      <c r="A102" s="102"/>
    </row>
    <row r="103" spans="1:4" ht="15" customHeight="1">
      <c r="A103" s="17" t="s">
        <v>4</v>
      </c>
    </row>
  </sheetData>
  <mergeCells count="1">
    <mergeCell ref="A5:D5"/>
  </mergeCells>
  <hyperlinks>
    <hyperlink ref="A2" r:id="rId1" xr:uid="{50F7AE36-7769-7149-BB70-396655D40A43}"/>
    <hyperlink ref="A103" location="Contents!A1" display="Back to Table of Contents" xr:uid="{28C76CB7-6BDF-EF46-8836-52DE8A22732C}"/>
  </hyperlinks>
  <pageMargins left="0.75" right="0.75" top="0.75" bottom="0.75" header="0.3" footer="0.3"/>
  <pageSetup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V72"/>
  <sheetViews>
    <sheetView zoomScaleNormal="100" workbookViewId="0"/>
  </sheetViews>
  <sheetFormatPr defaultColWidth="12.42578125" defaultRowHeight="15" customHeight="1"/>
  <cols>
    <col min="1" max="1" width="12.7109375" style="20" customWidth="1"/>
    <col min="2" max="3" width="12.7109375" style="83" customWidth="1"/>
    <col min="4" max="4" width="12.7109375" style="20" customWidth="1"/>
    <col min="5" max="15" width="8.28515625" style="20" customWidth="1"/>
    <col min="16" max="16384" width="12.42578125" style="20"/>
  </cols>
  <sheetData>
    <row r="1" spans="1:22" s="30" customFormat="1" ht="15" customHeight="1">
      <c r="A1" s="2" t="s">
        <v>222</v>
      </c>
      <c r="B1" s="93"/>
      <c r="C1" s="93"/>
    </row>
    <row r="2" spans="1:22" s="30" customFormat="1" ht="15" customHeight="1">
      <c r="A2" s="22" t="s">
        <v>5</v>
      </c>
      <c r="B2" s="93"/>
      <c r="C2" s="93"/>
    </row>
    <row r="4" spans="1:22" s="4" customFormat="1" ht="15" customHeight="1">
      <c r="B4" s="81"/>
      <c r="C4" s="81"/>
    </row>
    <row r="5" spans="1:22" ht="30" customHeight="1">
      <c r="A5" s="154" t="s">
        <v>9</v>
      </c>
      <c r="B5" s="154"/>
      <c r="C5" s="154"/>
      <c r="D5" s="154"/>
      <c r="E5" s="21"/>
      <c r="F5" s="21"/>
      <c r="G5" s="21"/>
      <c r="H5" s="21"/>
      <c r="I5" s="21"/>
      <c r="J5" s="21"/>
      <c r="K5" s="21"/>
      <c r="L5" s="21"/>
      <c r="M5" s="21"/>
      <c r="N5" s="21"/>
      <c r="O5" s="21"/>
      <c r="P5" s="4"/>
      <c r="Q5" s="4"/>
      <c r="R5" s="4"/>
      <c r="S5" s="4"/>
      <c r="T5" s="4"/>
      <c r="U5" s="4"/>
      <c r="V5" s="4"/>
    </row>
    <row r="6" spans="1:22" s="4" customFormat="1" ht="15" customHeight="1">
      <c r="A6" s="9" t="s">
        <v>11</v>
      </c>
      <c r="B6" s="94"/>
      <c r="C6" s="94"/>
      <c r="D6" s="19"/>
      <c r="E6" s="24"/>
      <c r="F6" s="24"/>
      <c r="G6" s="24"/>
      <c r="H6" s="24"/>
      <c r="I6" s="24"/>
      <c r="J6" s="24"/>
      <c r="K6" s="24"/>
      <c r="L6" s="24"/>
      <c r="M6" s="24"/>
      <c r="N6" s="24"/>
      <c r="O6" s="24"/>
      <c r="P6" s="24"/>
      <c r="Q6" s="24"/>
    </row>
    <row r="7" spans="1:22" s="4" customFormat="1" ht="15" customHeight="1">
      <c r="A7" s="26"/>
      <c r="B7" s="95"/>
      <c r="C7" s="95"/>
      <c r="D7" s="41"/>
      <c r="E7" s="24"/>
      <c r="F7" s="24"/>
      <c r="G7" s="24"/>
      <c r="H7" s="24"/>
      <c r="I7" s="24"/>
      <c r="J7" s="24"/>
      <c r="K7" s="24"/>
      <c r="L7" s="24"/>
      <c r="M7" s="24"/>
      <c r="N7" s="24"/>
      <c r="O7" s="24"/>
      <c r="P7" s="24"/>
      <c r="Q7" s="24"/>
    </row>
    <row r="8" spans="1:22" s="13" customFormat="1" ht="15" customHeight="1">
      <c r="A8" s="51"/>
      <c r="B8" s="54" t="s">
        <v>31</v>
      </c>
      <c r="C8" s="54" t="s">
        <v>32</v>
      </c>
      <c r="D8" s="9"/>
    </row>
    <row r="9" spans="1:22" s="13" customFormat="1" ht="15" customHeight="1">
      <c r="A9" s="53">
        <v>1971</v>
      </c>
      <c r="B9" s="61">
        <v>16.760000000000002</v>
      </c>
      <c r="C9" s="61">
        <v>18.823</v>
      </c>
      <c r="D9" s="12"/>
      <c r="E9" s="12"/>
      <c r="F9" s="11"/>
    </row>
    <row r="10" spans="1:22" s="13" customFormat="1" ht="15" customHeight="1">
      <c r="A10" s="53">
        <v>1972</v>
      </c>
      <c r="B10" s="61">
        <v>17.045000000000002</v>
      </c>
      <c r="C10" s="61">
        <v>18.966999999999999</v>
      </c>
      <c r="D10" s="12"/>
      <c r="E10" s="12"/>
      <c r="F10" s="11"/>
    </row>
    <row r="11" spans="1:22" s="13" customFormat="1" ht="15" customHeight="1">
      <c r="A11" s="53">
        <v>1973</v>
      </c>
      <c r="B11" s="61">
        <v>17.062000000000001</v>
      </c>
      <c r="C11" s="61">
        <v>18.164000000000001</v>
      </c>
      <c r="D11" s="12"/>
      <c r="E11" s="12"/>
      <c r="F11" s="11"/>
    </row>
    <row r="12" spans="1:22" s="13" customFormat="1" ht="15" customHeight="1">
      <c r="A12" s="53">
        <v>1974</v>
      </c>
      <c r="B12" s="61">
        <v>17.751000000000001</v>
      </c>
      <c r="C12" s="61">
        <v>18.164999999999999</v>
      </c>
      <c r="D12" s="12"/>
      <c r="E12" s="12"/>
      <c r="F12" s="11"/>
    </row>
    <row r="13" spans="1:22" s="13" customFormat="1" ht="15" customHeight="1">
      <c r="A13" s="53">
        <v>1975</v>
      </c>
      <c r="B13" s="61">
        <v>17.367999999999999</v>
      </c>
      <c r="C13" s="61">
        <v>20.681000000000001</v>
      </c>
    </row>
    <row r="14" spans="1:22" s="13" customFormat="1" ht="15" customHeight="1">
      <c r="A14" s="53">
        <v>1976</v>
      </c>
      <c r="B14" s="61">
        <v>16.687999999999999</v>
      </c>
      <c r="C14" s="61">
        <v>20.815999999999999</v>
      </c>
    </row>
    <row r="15" spans="1:22" ht="15" customHeight="1">
      <c r="A15" s="53">
        <v>1977</v>
      </c>
      <c r="B15" s="61">
        <v>17.564</v>
      </c>
      <c r="C15" s="61">
        <v>20.164999999999999</v>
      </c>
    </row>
    <row r="16" spans="1:22" ht="15" customHeight="1">
      <c r="A16" s="53">
        <v>1978</v>
      </c>
      <c r="B16" s="61">
        <v>17.574999999999999</v>
      </c>
      <c r="C16" s="61">
        <v>20.170000000000002</v>
      </c>
    </row>
    <row r="17" spans="1:3" ht="15" customHeight="1">
      <c r="A17" s="53">
        <v>1979</v>
      </c>
      <c r="B17" s="61">
        <v>18.058</v>
      </c>
      <c r="C17" s="61">
        <v>19.693000000000001</v>
      </c>
    </row>
    <row r="18" spans="1:3" ht="15" customHeight="1">
      <c r="A18" s="53">
        <v>1980</v>
      </c>
      <c r="B18" s="61">
        <v>18.521999999999998</v>
      </c>
      <c r="C18" s="61">
        <v>21.166</v>
      </c>
    </row>
    <row r="19" spans="1:3" ht="15" customHeight="1">
      <c r="A19" s="53">
        <v>1981</v>
      </c>
      <c r="B19" s="61">
        <v>19.126000000000001</v>
      </c>
      <c r="C19" s="61">
        <v>21.646999999999998</v>
      </c>
    </row>
    <row r="20" spans="1:3" ht="15" customHeight="1">
      <c r="A20" s="53">
        <v>1982</v>
      </c>
      <c r="B20" s="61">
        <v>18.645</v>
      </c>
      <c r="C20" s="61">
        <v>22.507000000000001</v>
      </c>
    </row>
    <row r="21" spans="1:3" ht="15" customHeight="1">
      <c r="A21" s="53">
        <v>1983</v>
      </c>
      <c r="B21" s="61">
        <v>16.984000000000002</v>
      </c>
      <c r="C21" s="61">
        <v>22.809000000000001</v>
      </c>
    </row>
    <row r="22" spans="1:3" ht="15" customHeight="1">
      <c r="A22" s="53">
        <v>1984</v>
      </c>
      <c r="B22" s="61">
        <v>16.875</v>
      </c>
      <c r="C22" s="61">
        <v>21.616</v>
      </c>
    </row>
    <row r="23" spans="1:3" ht="15" customHeight="1">
      <c r="A23" s="53">
        <v>1985</v>
      </c>
      <c r="B23" s="61">
        <v>17.21</v>
      </c>
      <c r="C23" s="61">
        <v>22.187999999999999</v>
      </c>
    </row>
    <row r="24" spans="1:3" ht="15" customHeight="1">
      <c r="A24" s="53">
        <v>1986</v>
      </c>
      <c r="B24" s="61">
        <v>16.992999999999999</v>
      </c>
      <c r="C24" s="61">
        <v>21.881</v>
      </c>
    </row>
    <row r="25" spans="1:3" ht="15" customHeight="1">
      <c r="A25" s="53">
        <v>1987</v>
      </c>
      <c r="B25" s="61">
        <v>17.917999999999999</v>
      </c>
      <c r="C25" s="61">
        <v>21.059000000000001</v>
      </c>
    </row>
    <row r="26" spans="1:3" ht="15" customHeight="1">
      <c r="A26" s="53">
        <v>1988</v>
      </c>
      <c r="B26" s="61">
        <v>17.693999999999999</v>
      </c>
      <c r="C26" s="61">
        <v>20.669</v>
      </c>
    </row>
    <row r="27" spans="1:3" ht="15" customHeight="1">
      <c r="A27" s="53">
        <v>1989</v>
      </c>
      <c r="B27" s="61">
        <v>17.843</v>
      </c>
      <c r="C27" s="61">
        <v>20.585999999999999</v>
      </c>
    </row>
    <row r="28" spans="1:3" ht="15" customHeight="1">
      <c r="A28" s="53">
        <v>1990</v>
      </c>
      <c r="B28" s="61">
        <v>17.495000000000001</v>
      </c>
      <c r="C28" s="61">
        <v>21.286000000000001</v>
      </c>
    </row>
    <row r="29" spans="1:3" ht="15" customHeight="1">
      <c r="A29" s="53">
        <v>1991</v>
      </c>
      <c r="B29" s="61">
        <v>17.314</v>
      </c>
      <c r="C29" s="61">
        <v>21.733000000000001</v>
      </c>
    </row>
    <row r="30" spans="1:3" ht="15" customHeight="1">
      <c r="A30" s="53">
        <v>1992</v>
      </c>
      <c r="B30" s="61">
        <v>17.007000000000001</v>
      </c>
      <c r="C30" s="61">
        <v>21.532</v>
      </c>
    </row>
    <row r="31" spans="1:3" ht="15" customHeight="1">
      <c r="A31" s="53">
        <v>1993</v>
      </c>
      <c r="B31" s="61">
        <v>17.036999999999999</v>
      </c>
      <c r="C31" s="61">
        <v>20.802</v>
      </c>
    </row>
    <row r="32" spans="1:3" ht="15" customHeight="1">
      <c r="A32" s="53">
        <v>1994</v>
      </c>
      <c r="B32" s="61">
        <v>17.536000000000001</v>
      </c>
      <c r="C32" s="61">
        <v>20.283000000000001</v>
      </c>
    </row>
    <row r="33" spans="1:3" ht="15" customHeight="1">
      <c r="A33" s="53">
        <v>1995</v>
      </c>
      <c r="B33" s="61">
        <v>17.88</v>
      </c>
      <c r="C33" s="61">
        <v>20.033999999999999</v>
      </c>
    </row>
    <row r="34" spans="1:3" ht="15" customHeight="1">
      <c r="A34" s="53">
        <v>1996</v>
      </c>
      <c r="B34" s="61">
        <v>18.274000000000001</v>
      </c>
      <c r="C34" s="61">
        <v>19.715</v>
      </c>
    </row>
    <row r="35" spans="1:3" ht="15" customHeight="1">
      <c r="A35" s="53">
        <v>1997</v>
      </c>
      <c r="B35" s="61">
        <v>18.687000000000001</v>
      </c>
      <c r="C35" s="61">
        <v>18.946000000000002</v>
      </c>
    </row>
    <row r="36" spans="1:3" ht="15" customHeight="1">
      <c r="A36" s="53">
        <v>1998</v>
      </c>
      <c r="B36" s="61">
        <v>19.279</v>
      </c>
      <c r="C36" s="61">
        <v>18.503</v>
      </c>
    </row>
    <row r="37" spans="1:3" ht="15" customHeight="1">
      <c r="A37" s="53">
        <v>1999</v>
      </c>
      <c r="B37" s="61">
        <v>19.277999999999999</v>
      </c>
      <c r="C37" s="61">
        <v>17.952999999999999</v>
      </c>
    </row>
    <row r="38" spans="1:3" ht="15" customHeight="1">
      <c r="A38" s="53">
        <v>2000</v>
      </c>
      <c r="B38" s="61">
        <v>20.016999999999999</v>
      </c>
      <c r="C38" s="61">
        <v>17.611999999999998</v>
      </c>
    </row>
    <row r="39" spans="1:3" ht="15" customHeight="1">
      <c r="A39" s="53">
        <v>2001</v>
      </c>
      <c r="B39" s="61">
        <v>18.914999999999999</v>
      </c>
      <c r="C39" s="61">
        <v>17.733000000000001</v>
      </c>
    </row>
    <row r="40" spans="1:3" ht="15" customHeight="1">
      <c r="A40" s="53">
        <v>2002</v>
      </c>
      <c r="B40" s="61">
        <v>17.105</v>
      </c>
      <c r="C40" s="61">
        <v>18.585000000000001</v>
      </c>
    </row>
    <row r="41" spans="1:3" ht="15" customHeight="1">
      <c r="A41" s="53">
        <v>2003</v>
      </c>
      <c r="B41" s="61">
        <v>15.795</v>
      </c>
      <c r="C41" s="61">
        <v>19.131</v>
      </c>
    </row>
    <row r="42" spans="1:3" ht="15" customHeight="1">
      <c r="A42" s="53">
        <v>2004</v>
      </c>
      <c r="B42" s="61">
        <v>15.634</v>
      </c>
      <c r="C42" s="61">
        <v>19.053999999999998</v>
      </c>
    </row>
    <row r="43" spans="1:3" ht="15" customHeight="1">
      <c r="A43" s="53">
        <v>2005</v>
      </c>
      <c r="B43" s="61">
        <v>16.78</v>
      </c>
      <c r="C43" s="61">
        <v>19.140999999999998</v>
      </c>
    </row>
    <row r="44" spans="1:3" ht="15" customHeight="1">
      <c r="A44" s="53">
        <v>2006</v>
      </c>
      <c r="B44" s="61">
        <v>17.648</v>
      </c>
      <c r="C44" s="61">
        <v>19.565000000000001</v>
      </c>
    </row>
    <row r="45" spans="1:3" ht="15" customHeight="1">
      <c r="A45" s="53">
        <v>2007</v>
      </c>
      <c r="B45" s="61">
        <v>17.969000000000001</v>
      </c>
      <c r="C45" s="61">
        <v>19.141999999999999</v>
      </c>
    </row>
    <row r="46" spans="1:3" ht="15" customHeight="1">
      <c r="A46" s="53">
        <v>2008</v>
      </c>
      <c r="B46" s="61">
        <v>17.12</v>
      </c>
      <c r="C46" s="61">
        <v>20.231999999999999</v>
      </c>
    </row>
    <row r="47" spans="1:3" ht="15" customHeight="1">
      <c r="A47" s="53">
        <v>2009</v>
      </c>
      <c r="B47" s="61">
        <v>14.586</v>
      </c>
      <c r="C47" s="61">
        <v>24.373999999999999</v>
      </c>
    </row>
    <row r="48" spans="1:3" ht="15" customHeight="1">
      <c r="A48" s="53">
        <v>2010</v>
      </c>
      <c r="B48" s="61">
        <v>14.574999999999999</v>
      </c>
      <c r="C48" s="61">
        <v>23.297000000000001</v>
      </c>
    </row>
    <row r="49" spans="1:3" ht="15" customHeight="1">
      <c r="A49" s="53">
        <v>2011</v>
      </c>
      <c r="B49" s="61">
        <v>14.954000000000001</v>
      </c>
      <c r="C49" s="61">
        <v>23.187999999999999</v>
      </c>
    </row>
    <row r="50" spans="1:3" ht="15" customHeight="1">
      <c r="A50" s="53">
        <v>2012</v>
      </c>
      <c r="B50" s="61">
        <v>15.259</v>
      </c>
      <c r="C50" s="61">
        <v>22.155999999999999</v>
      </c>
    </row>
    <row r="51" spans="1:3" ht="15" customHeight="1">
      <c r="A51" s="53">
        <v>2013</v>
      </c>
      <c r="B51" s="61">
        <v>16.713999999999999</v>
      </c>
      <c r="C51" s="61">
        <v>20.811</v>
      </c>
    </row>
    <row r="52" spans="1:3" ht="15" customHeight="1">
      <c r="A52" s="53">
        <v>2014</v>
      </c>
      <c r="B52" s="61">
        <v>17.428999999999998</v>
      </c>
      <c r="C52" s="61">
        <v>20.225999999999999</v>
      </c>
    </row>
    <row r="53" spans="1:3" ht="15" customHeight="1">
      <c r="A53" s="53">
        <v>2015</v>
      </c>
      <c r="B53" s="61">
        <v>17.949000000000002</v>
      </c>
      <c r="C53" s="61">
        <v>20.39</v>
      </c>
    </row>
    <row r="54" spans="1:3" ht="15" customHeight="1">
      <c r="A54" s="53">
        <v>2016</v>
      </c>
      <c r="B54" s="61">
        <v>17.587</v>
      </c>
      <c r="C54" s="61">
        <v>20.513000000000002</v>
      </c>
    </row>
    <row r="55" spans="1:3" ht="15" customHeight="1">
      <c r="A55" s="53">
        <v>2017</v>
      </c>
      <c r="B55" s="61">
        <v>17.167999999999999</v>
      </c>
      <c r="C55" s="61">
        <v>20.594999999999999</v>
      </c>
    </row>
    <row r="56" spans="1:3" ht="15" customHeight="1">
      <c r="A56" s="53">
        <v>2018</v>
      </c>
      <c r="B56" s="61">
        <v>16.347999999999999</v>
      </c>
      <c r="C56" s="61">
        <v>20.39</v>
      </c>
    </row>
    <row r="57" spans="1:3" ht="15" customHeight="1">
      <c r="A57" s="53">
        <v>2019</v>
      </c>
      <c r="B57" s="61">
        <v>16.318000000000001</v>
      </c>
      <c r="C57" s="61">
        <v>20.952999999999999</v>
      </c>
    </row>
    <row r="58" spans="1:3" ht="15" customHeight="1">
      <c r="A58" s="53">
        <v>2020</v>
      </c>
      <c r="B58" s="61">
        <v>16.291</v>
      </c>
      <c r="C58" s="61">
        <v>31.193000000000001</v>
      </c>
    </row>
    <row r="59" spans="1:3" ht="15" customHeight="1">
      <c r="A59" s="53">
        <v>2021</v>
      </c>
      <c r="B59" s="61">
        <v>17.149999999999999</v>
      </c>
      <c r="C59" s="61">
        <v>30.556999999999999</v>
      </c>
    </row>
    <row r="60" spans="1:3" ht="15" customHeight="1">
      <c r="A60" s="53">
        <v>2022</v>
      </c>
      <c r="B60" s="61">
        <v>18.05</v>
      </c>
      <c r="C60" s="61">
        <v>22.513999999999999</v>
      </c>
    </row>
    <row r="61" spans="1:3" ht="15" customHeight="1">
      <c r="A61" s="53">
        <v>2023</v>
      </c>
      <c r="B61" s="61">
        <v>18.132000000000001</v>
      </c>
      <c r="C61" s="61">
        <v>21.210999999999999</v>
      </c>
    </row>
    <row r="62" spans="1:3" ht="15" customHeight="1">
      <c r="A62" s="53">
        <v>2024</v>
      </c>
      <c r="B62" s="61">
        <v>17.832999999999998</v>
      </c>
      <c r="C62" s="61">
        <v>20.994</v>
      </c>
    </row>
    <row r="63" spans="1:3" ht="15" customHeight="1">
      <c r="A63" s="53">
        <v>2025</v>
      </c>
      <c r="B63" s="61">
        <v>17.481999999999999</v>
      </c>
      <c r="C63" s="61">
        <v>21.167999999999999</v>
      </c>
    </row>
    <row r="64" spans="1:3" ht="15" customHeight="1">
      <c r="A64" s="53">
        <v>2026</v>
      </c>
      <c r="B64" s="61">
        <v>17.78</v>
      </c>
      <c r="C64" s="61">
        <v>21.521000000000001</v>
      </c>
    </row>
    <row r="65" spans="1:3" ht="15" customHeight="1">
      <c r="A65" s="53">
        <v>2027</v>
      </c>
      <c r="B65" s="61">
        <v>18.048999999999999</v>
      </c>
      <c r="C65" s="61">
        <v>21.748999999999999</v>
      </c>
    </row>
    <row r="66" spans="1:3" ht="15" customHeight="1">
      <c r="A66" s="53">
        <v>2028</v>
      </c>
      <c r="B66" s="61">
        <v>17.872</v>
      </c>
      <c r="C66" s="61">
        <v>22.135000000000002</v>
      </c>
    </row>
    <row r="67" spans="1:3" ht="15" customHeight="1">
      <c r="A67" s="53">
        <v>2029</v>
      </c>
      <c r="B67" s="61">
        <v>17.8</v>
      </c>
      <c r="C67" s="61">
        <v>22.498000000000001</v>
      </c>
    </row>
    <row r="68" spans="1:3" ht="15" customHeight="1">
      <c r="A68" s="53">
        <v>2030</v>
      </c>
      <c r="B68" s="61">
        <v>17.731999999999999</v>
      </c>
      <c r="C68" s="61">
        <v>22.853999999999999</v>
      </c>
    </row>
    <row r="69" spans="1:3" ht="15" customHeight="1">
      <c r="A69" s="53">
        <v>2031</v>
      </c>
      <c r="B69" s="61">
        <v>17.692</v>
      </c>
      <c r="C69" s="61">
        <v>23.202000000000002</v>
      </c>
    </row>
    <row r="70" spans="1:3" ht="15" customHeight="1">
      <c r="A70" s="9"/>
      <c r="B70" s="64"/>
      <c r="C70" s="64"/>
    </row>
    <row r="71" spans="1:3" ht="15" customHeight="1">
      <c r="A71" s="16"/>
      <c r="B71" s="28"/>
      <c r="C71" s="28"/>
    </row>
    <row r="72" spans="1:3" ht="15" customHeight="1">
      <c r="A72" s="17" t="s">
        <v>4</v>
      </c>
    </row>
  </sheetData>
  <mergeCells count="1">
    <mergeCell ref="A5:D5"/>
  </mergeCells>
  <hyperlinks>
    <hyperlink ref="A2" r:id="rId1" xr:uid="{24B4FFEB-6602-D54B-A657-5660ED6149C2}"/>
    <hyperlink ref="A72" location="Contents!A1" display="Back to Table of Contents" xr:uid="{22BE484D-C083-724F-9F17-B57220A8F81D}"/>
  </hyperlinks>
  <pageMargins left="0.5" right="0.5" top="0.5" bottom="0.5" header="0" footer="0"/>
  <pageSetup scale="92"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autoPageBreaks="0"/>
  </sheetPr>
  <dimension ref="A1:H72"/>
  <sheetViews>
    <sheetView zoomScaleNormal="100" workbookViewId="0"/>
  </sheetViews>
  <sheetFormatPr defaultColWidth="9.28515625" defaultRowHeight="15"/>
  <cols>
    <col min="1" max="4" width="12.7109375" style="34" customWidth="1"/>
    <col min="5" max="15" width="8.28515625" style="34" customWidth="1"/>
    <col min="16" max="16384" width="9.28515625" style="34"/>
  </cols>
  <sheetData>
    <row r="1" spans="1:8" s="30" customFormat="1" ht="15" customHeight="1">
      <c r="A1" s="2" t="s">
        <v>222</v>
      </c>
    </row>
    <row r="2" spans="1:8" s="30" customFormat="1" ht="15" customHeight="1">
      <c r="A2" s="22" t="s">
        <v>5</v>
      </c>
    </row>
    <row r="3" spans="1:8" s="36" customFormat="1" ht="15" customHeight="1"/>
    <row r="4" spans="1:8" s="36" customFormat="1" ht="15" customHeight="1"/>
    <row r="5" spans="1:8" ht="30" customHeight="1">
      <c r="A5" s="160" t="s">
        <v>10</v>
      </c>
      <c r="B5" s="160"/>
      <c r="C5" s="160"/>
      <c r="D5" s="160"/>
      <c r="E5" s="35"/>
      <c r="F5" s="35"/>
      <c r="G5" s="35"/>
      <c r="H5" s="35"/>
    </row>
    <row r="6" spans="1:8" s="13" customFormat="1" ht="15" customHeight="1">
      <c r="A6" s="9" t="s">
        <v>11</v>
      </c>
      <c r="B6" s="9"/>
      <c r="C6" s="9"/>
      <c r="D6" s="9"/>
    </row>
    <row r="7" spans="1:8" s="13" customFormat="1" ht="15" customHeight="1"/>
    <row r="8" spans="1:8" s="13" customFormat="1" ht="15" customHeight="1">
      <c r="A8" s="51"/>
      <c r="B8" s="55" t="s">
        <v>33</v>
      </c>
      <c r="C8" s="55" t="s">
        <v>34</v>
      </c>
      <c r="D8" s="55" t="s">
        <v>35</v>
      </c>
    </row>
    <row r="9" spans="1:8" s="13" customFormat="1" ht="15" customHeight="1">
      <c r="A9" s="53">
        <v>1971</v>
      </c>
      <c r="B9" s="62">
        <v>10.974</v>
      </c>
      <c r="C9" s="62">
        <v>6.52</v>
      </c>
      <c r="D9" s="62">
        <v>1.329</v>
      </c>
      <c r="E9" s="12"/>
      <c r="F9" s="11"/>
    </row>
    <row r="10" spans="1:8" s="13" customFormat="1" ht="15" customHeight="1">
      <c r="A10" s="53">
        <v>1972</v>
      </c>
      <c r="B10" s="62">
        <v>10.569000000000001</v>
      </c>
      <c r="C10" s="62">
        <v>7.125</v>
      </c>
      <c r="D10" s="62">
        <v>1.2729999999999999</v>
      </c>
      <c r="E10" s="12"/>
      <c r="F10" s="11"/>
    </row>
    <row r="11" spans="1:8" s="13" customFormat="1" ht="15" customHeight="1">
      <c r="A11" s="53">
        <v>1973</v>
      </c>
      <c r="B11" s="62">
        <v>9.6389999999999993</v>
      </c>
      <c r="C11" s="62">
        <v>7.242</v>
      </c>
      <c r="D11" s="62">
        <v>1.2829999999999999</v>
      </c>
      <c r="E11" s="12"/>
      <c r="F11" s="11"/>
    </row>
    <row r="12" spans="1:8" s="13" customFormat="1" ht="15" customHeight="1">
      <c r="A12" s="53">
        <v>1974</v>
      </c>
      <c r="B12" s="62">
        <v>9.32</v>
      </c>
      <c r="C12" s="62">
        <v>7.3979999999999997</v>
      </c>
      <c r="D12" s="62">
        <v>1.446</v>
      </c>
      <c r="E12" s="12"/>
      <c r="F12" s="11"/>
    </row>
    <row r="13" spans="1:8" s="13" customFormat="1" ht="15" customHeight="1">
      <c r="A13" s="53">
        <v>1975</v>
      </c>
      <c r="B13" s="62">
        <v>9.83</v>
      </c>
      <c r="C13" s="62">
        <v>9.4039999999999999</v>
      </c>
      <c r="D13" s="62">
        <v>1.446</v>
      </c>
    </row>
    <row r="14" spans="1:8" s="13" customFormat="1" ht="15" customHeight="1">
      <c r="A14" s="53">
        <v>1976</v>
      </c>
      <c r="B14" s="62">
        <v>9.83</v>
      </c>
      <c r="C14" s="62">
        <v>9.4890000000000008</v>
      </c>
      <c r="D14" s="62">
        <v>1.496</v>
      </c>
    </row>
    <row r="15" spans="1:8" s="13" customFormat="1" ht="15" customHeight="1">
      <c r="A15" s="53">
        <v>1977</v>
      </c>
      <c r="B15" s="62">
        <v>9.7349999999999994</v>
      </c>
      <c r="C15" s="62">
        <v>8.9529999999999994</v>
      </c>
      <c r="D15" s="62">
        <v>1.4770000000000001</v>
      </c>
    </row>
    <row r="16" spans="1:8" ht="15" customHeight="1">
      <c r="A16" s="53">
        <v>1978</v>
      </c>
      <c r="B16" s="62">
        <v>9.6199999999999992</v>
      </c>
      <c r="C16" s="62">
        <v>8.99</v>
      </c>
      <c r="D16" s="62">
        <v>1.56</v>
      </c>
    </row>
    <row r="17" spans="1:4" ht="15" customHeight="1">
      <c r="A17" s="53">
        <v>1979</v>
      </c>
      <c r="B17" s="62">
        <v>9.3550000000000004</v>
      </c>
      <c r="C17" s="62">
        <v>8.6760000000000002</v>
      </c>
      <c r="D17" s="62">
        <v>1.6619999999999999</v>
      </c>
    </row>
    <row r="18" spans="1:4" ht="15" customHeight="1">
      <c r="A18" s="53">
        <v>1980</v>
      </c>
      <c r="B18" s="62">
        <v>9.8970000000000002</v>
      </c>
      <c r="C18" s="62">
        <v>9.3870000000000005</v>
      </c>
      <c r="D18" s="62">
        <v>1.8819999999999999</v>
      </c>
    </row>
    <row r="19" spans="1:4" ht="15" customHeight="1">
      <c r="A19" s="53">
        <v>1981</v>
      </c>
      <c r="B19" s="62">
        <v>9.827</v>
      </c>
      <c r="C19" s="62">
        <v>9.625</v>
      </c>
      <c r="D19" s="62">
        <v>2.1949999999999998</v>
      </c>
    </row>
    <row r="20" spans="1:4">
      <c r="A20" s="53">
        <v>1982</v>
      </c>
      <c r="B20" s="62">
        <v>9.8379999999999992</v>
      </c>
      <c r="C20" s="62">
        <v>10.103</v>
      </c>
      <c r="D20" s="62">
        <v>2.5659999999999998</v>
      </c>
    </row>
    <row r="21" spans="1:4">
      <c r="A21" s="53">
        <v>1983</v>
      </c>
      <c r="B21" s="62">
        <v>9.9920000000000009</v>
      </c>
      <c r="C21" s="62">
        <v>10.276999999999999</v>
      </c>
      <c r="D21" s="62">
        <v>2.54</v>
      </c>
    </row>
    <row r="22" spans="1:4">
      <c r="A22" s="53">
        <v>1984</v>
      </c>
      <c r="B22" s="62">
        <v>9.6080000000000005</v>
      </c>
      <c r="C22" s="62">
        <v>9.1940000000000008</v>
      </c>
      <c r="D22" s="62">
        <v>2.8130000000000002</v>
      </c>
    </row>
    <row r="23" spans="1:4">
      <c r="A23" s="53">
        <v>1985</v>
      </c>
      <c r="B23" s="62">
        <v>9.7490000000000006</v>
      </c>
      <c r="C23" s="62">
        <v>9.4039999999999999</v>
      </c>
      <c r="D23" s="62">
        <v>3.036</v>
      </c>
    </row>
    <row r="24" spans="1:4">
      <c r="A24" s="53">
        <v>1986</v>
      </c>
      <c r="B24" s="62">
        <v>9.6880000000000006</v>
      </c>
      <c r="C24" s="62">
        <v>9.1869999999999994</v>
      </c>
      <c r="D24" s="62">
        <v>3.0049999999999999</v>
      </c>
    </row>
    <row r="25" spans="1:4">
      <c r="A25" s="53">
        <v>1987</v>
      </c>
      <c r="B25" s="62">
        <v>9.3160000000000007</v>
      </c>
      <c r="C25" s="62">
        <v>8.8350000000000009</v>
      </c>
      <c r="D25" s="62">
        <v>2.907</v>
      </c>
    </row>
    <row r="26" spans="1:4">
      <c r="A26" s="53">
        <v>1988</v>
      </c>
      <c r="B26" s="62">
        <v>9.0380000000000003</v>
      </c>
      <c r="C26" s="62">
        <v>8.6769999999999996</v>
      </c>
      <c r="D26" s="62">
        <v>2.9540000000000002</v>
      </c>
    </row>
    <row r="27" spans="1:4">
      <c r="A27" s="53">
        <v>1989</v>
      </c>
      <c r="B27" s="62">
        <v>8.8000000000000007</v>
      </c>
      <c r="C27" s="62">
        <v>8.7430000000000003</v>
      </c>
      <c r="D27" s="62">
        <v>3.0419999999999998</v>
      </c>
    </row>
    <row r="28" spans="1:4">
      <c r="A28" s="53">
        <v>1990</v>
      </c>
      <c r="B28" s="62">
        <v>8.4860000000000007</v>
      </c>
      <c r="C28" s="62">
        <v>9.6739999999999995</v>
      </c>
      <c r="D28" s="62">
        <v>3.125</v>
      </c>
    </row>
    <row r="29" spans="1:4">
      <c r="A29" s="53">
        <v>1991</v>
      </c>
      <c r="B29" s="62">
        <v>8.7520000000000007</v>
      </c>
      <c r="C29" s="62">
        <v>9.7899999999999991</v>
      </c>
      <c r="D29" s="62">
        <v>3.1909999999999998</v>
      </c>
    </row>
    <row r="30" spans="1:4">
      <c r="A30" s="53">
        <v>1992</v>
      </c>
      <c r="B30" s="62">
        <v>8.32</v>
      </c>
      <c r="C30" s="62">
        <v>10.105</v>
      </c>
      <c r="D30" s="62">
        <v>3.1070000000000002</v>
      </c>
    </row>
    <row r="31" spans="1:4">
      <c r="A31" s="53">
        <v>1993</v>
      </c>
      <c r="B31" s="62">
        <v>7.9660000000000002</v>
      </c>
      <c r="C31" s="62">
        <v>9.9019999999999992</v>
      </c>
      <c r="D31" s="62">
        <v>2.9329999999999998</v>
      </c>
    </row>
    <row r="32" spans="1:4">
      <c r="A32" s="53">
        <v>1994</v>
      </c>
      <c r="B32" s="62">
        <v>7.5170000000000003</v>
      </c>
      <c r="C32" s="62">
        <v>9.9380000000000006</v>
      </c>
      <c r="D32" s="62">
        <v>2.8279999999999998</v>
      </c>
    </row>
    <row r="33" spans="1:4">
      <c r="A33" s="53">
        <v>1995</v>
      </c>
      <c r="B33" s="62">
        <v>7.2009999999999996</v>
      </c>
      <c r="C33" s="62">
        <v>9.7620000000000005</v>
      </c>
      <c r="D33" s="62">
        <v>3.07</v>
      </c>
    </row>
    <row r="34" spans="1:4">
      <c r="A34" s="53">
        <v>1996</v>
      </c>
      <c r="B34" s="62">
        <v>6.7270000000000003</v>
      </c>
      <c r="C34" s="62">
        <v>9.9570000000000007</v>
      </c>
      <c r="D34" s="62">
        <v>3.032</v>
      </c>
    </row>
    <row r="35" spans="1:4">
      <c r="A35" s="53">
        <v>1997</v>
      </c>
      <c r="B35" s="62">
        <v>6.4729999999999999</v>
      </c>
      <c r="C35" s="62">
        <v>9.5860000000000003</v>
      </c>
      <c r="D35" s="62">
        <v>2.887</v>
      </c>
    </row>
    <row r="36" spans="1:4">
      <c r="A36" s="53">
        <v>1998</v>
      </c>
      <c r="B36" s="62">
        <v>6.181</v>
      </c>
      <c r="C36" s="62">
        <v>9.6219999999999999</v>
      </c>
      <c r="D36" s="62">
        <v>2.7</v>
      </c>
    </row>
    <row r="37" spans="1:4">
      <c r="A37" s="53">
        <v>1999</v>
      </c>
      <c r="B37" s="62">
        <v>6.0350000000000001</v>
      </c>
      <c r="C37" s="62">
        <v>9.4939999999999998</v>
      </c>
      <c r="D37" s="62">
        <v>2.4239999999999999</v>
      </c>
    </row>
    <row r="38" spans="1:4">
      <c r="A38" s="53">
        <v>2000</v>
      </c>
      <c r="B38" s="62">
        <v>6.048</v>
      </c>
      <c r="C38" s="62">
        <v>9.36</v>
      </c>
      <c r="D38" s="62">
        <v>2.2040000000000002</v>
      </c>
    </row>
    <row r="39" spans="1:4">
      <c r="A39" s="53">
        <v>2001</v>
      </c>
      <c r="B39" s="62">
        <v>6.1909999999999998</v>
      </c>
      <c r="C39" s="62">
        <v>9.5830000000000002</v>
      </c>
      <c r="D39" s="62">
        <v>1.9590000000000001</v>
      </c>
    </row>
    <row r="40" spans="1:4">
      <c r="A40" s="53">
        <v>2002</v>
      </c>
      <c r="B40" s="62">
        <v>6.7750000000000004</v>
      </c>
      <c r="C40" s="62">
        <v>10.231999999999999</v>
      </c>
      <c r="D40" s="62">
        <v>1.5780000000000001</v>
      </c>
    </row>
    <row r="41" spans="1:4">
      <c r="A41" s="53">
        <v>2003</v>
      </c>
      <c r="B41" s="62">
        <v>7.306</v>
      </c>
      <c r="C41" s="62">
        <v>10.468999999999999</v>
      </c>
      <c r="D41" s="62">
        <v>1.357</v>
      </c>
    </row>
    <row r="42" spans="1:4">
      <c r="A42" s="53">
        <v>2004</v>
      </c>
      <c r="B42" s="62">
        <v>7.4429999999999996</v>
      </c>
      <c r="C42" s="62">
        <v>10.279</v>
      </c>
      <c r="D42" s="62">
        <v>1.333</v>
      </c>
    </row>
    <row r="43" spans="1:4">
      <c r="A43" s="53">
        <v>2005</v>
      </c>
      <c r="B43" s="62">
        <v>7.5149999999999997</v>
      </c>
      <c r="C43" s="62">
        <v>10.192</v>
      </c>
      <c r="D43" s="62">
        <v>1.4339999999999999</v>
      </c>
    </row>
    <row r="44" spans="1:4">
      <c r="A44" s="53">
        <v>2006</v>
      </c>
      <c r="B44" s="62">
        <v>7.4530000000000003</v>
      </c>
      <c r="C44" s="62">
        <v>10.45</v>
      </c>
      <c r="D44" s="62">
        <v>1.6619999999999999</v>
      </c>
    </row>
    <row r="45" spans="1:4">
      <c r="A45" s="53">
        <v>2007</v>
      </c>
      <c r="B45" s="62">
        <v>7.3170000000000002</v>
      </c>
      <c r="C45" s="62">
        <v>10.164999999999999</v>
      </c>
      <c r="D45" s="62">
        <v>1.659</v>
      </c>
    </row>
    <row r="46" spans="1:4">
      <c r="A46" s="53">
        <v>2008</v>
      </c>
      <c r="B46" s="62">
        <v>7.6980000000000004</v>
      </c>
      <c r="C46" s="62">
        <v>10.82</v>
      </c>
      <c r="D46" s="62">
        <v>1.714</v>
      </c>
    </row>
    <row r="47" spans="1:4">
      <c r="A47" s="53">
        <v>2009</v>
      </c>
      <c r="B47" s="62">
        <v>8.5749999999999993</v>
      </c>
      <c r="C47" s="62">
        <v>14.504</v>
      </c>
      <c r="D47" s="62">
        <v>1.2949999999999999</v>
      </c>
    </row>
    <row r="48" spans="1:4">
      <c r="A48" s="53">
        <v>2010</v>
      </c>
      <c r="B48" s="62">
        <v>9.0790000000000006</v>
      </c>
      <c r="C48" s="62">
        <v>12.897</v>
      </c>
      <c r="D48" s="62">
        <v>1.3220000000000001</v>
      </c>
    </row>
    <row r="49" spans="1:4">
      <c r="A49" s="53">
        <v>2011</v>
      </c>
      <c r="B49" s="62">
        <v>8.718</v>
      </c>
      <c r="C49" s="62">
        <v>12.977</v>
      </c>
      <c r="D49" s="62">
        <v>1.4930000000000001</v>
      </c>
    </row>
    <row r="50" spans="1:4">
      <c r="A50" s="53">
        <v>2012</v>
      </c>
      <c r="B50" s="62">
        <v>7.9720000000000004</v>
      </c>
      <c r="C50" s="62">
        <v>12.811</v>
      </c>
      <c r="D50" s="62">
        <v>1.373</v>
      </c>
    </row>
    <row r="51" spans="1:4">
      <c r="A51" s="53">
        <v>2013</v>
      </c>
      <c r="B51" s="62">
        <v>7.2409999999999997</v>
      </c>
      <c r="C51" s="62">
        <v>12.239000000000001</v>
      </c>
      <c r="D51" s="62">
        <v>1.33</v>
      </c>
    </row>
    <row r="52" spans="1:4">
      <c r="A52" s="53">
        <v>2014</v>
      </c>
      <c r="B52" s="62">
        <v>6.8</v>
      </c>
      <c r="C52" s="62">
        <v>12.105</v>
      </c>
      <c r="D52" s="62">
        <v>1.321</v>
      </c>
    </row>
    <row r="53" spans="1:4">
      <c r="A53" s="53">
        <v>2015</v>
      </c>
      <c r="B53" s="62">
        <v>6.4740000000000002</v>
      </c>
      <c r="C53" s="62">
        <v>12.683999999999999</v>
      </c>
      <c r="D53" s="62">
        <v>1.2330000000000001</v>
      </c>
    </row>
    <row r="54" spans="1:4">
      <c r="A54" s="53">
        <v>2016</v>
      </c>
      <c r="B54" s="62">
        <v>6.3570000000000002</v>
      </c>
      <c r="C54" s="62">
        <v>12.864000000000001</v>
      </c>
      <c r="D54" s="62">
        <v>1.292</v>
      </c>
    </row>
    <row r="55" spans="1:4">
      <c r="A55" s="53">
        <v>2017</v>
      </c>
      <c r="B55" s="62">
        <v>6.2140000000000004</v>
      </c>
      <c r="C55" s="62">
        <v>13.023</v>
      </c>
      <c r="D55" s="62">
        <v>1.359</v>
      </c>
    </row>
    <row r="56" spans="1:4">
      <c r="A56" s="53">
        <v>2018</v>
      </c>
      <c r="B56" s="62">
        <v>6.2140000000000004</v>
      </c>
      <c r="C56" s="62">
        <v>12.581</v>
      </c>
      <c r="D56" s="62">
        <v>1.595</v>
      </c>
    </row>
    <row r="57" spans="1:4">
      <c r="A57" s="53">
        <v>2019</v>
      </c>
      <c r="B57" s="62">
        <v>6.3019999999999996</v>
      </c>
      <c r="C57" s="62">
        <v>12.882999999999999</v>
      </c>
      <c r="D57" s="62">
        <v>1.768</v>
      </c>
    </row>
    <row r="58" spans="1:4">
      <c r="A58" s="53">
        <v>2020</v>
      </c>
      <c r="B58" s="62">
        <v>7.7510000000000003</v>
      </c>
      <c r="C58" s="62">
        <v>21.795999999999999</v>
      </c>
      <c r="D58" s="62">
        <v>1.645</v>
      </c>
    </row>
    <row r="59" spans="1:4">
      <c r="A59" s="53">
        <v>2021</v>
      </c>
      <c r="B59" s="62">
        <v>7.3769999999999998</v>
      </c>
      <c r="C59" s="62">
        <v>21.702999999999999</v>
      </c>
      <c r="D59" s="62">
        <v>1.4770000000000001</v>
      </c>
    </row>
    <row r="60" spans="1:4">
      <c r="A60" s="53">
        <v>2022</v>
      </c>
      <c r="B60" s="62">
        <v>6.7610000000000001</v>
      </c>
      <c r="C60" s="62">
        <v>14.497</v>
      </c>
      <c r="D60" s="62">
        <v>1.256</v>
      </c>
    </row>
    <row r="61" spans="1:4">
      <c r="A61" s="53">
        <v>2023</v>
      </c>
      <c r="B61" s="62">
        <v>6.3490000000000002</v>
      </c>
      <c r="C61" s="62">
        <v>13.621</v>
      </c>
      <c r="D61" s="62">
        <v>1.2410000000000001</v>
      </c>
    </row>
    <row r="62" spans="1:4">
      <c r="A62" s="53">
        <v>2024</v>
      </c>
      <c r="B62" s="62">
        <v>6.0990000000000002</v>
      </c>
      <c r="C62" s="62">
        <v>13.583</v>
      </c>
      <c r="D62" s="62">
        <v>1.3120000000000001</v>
      </c>
    </row>
    <row r="63" spans="1:4">
      <c r="A63" s="53">
        <v>2025</v>
      </c>
      <c r="B63" s="62">
        <v>6</v>
      </c>
      <c r="C63" s="62">
        <v>13.706</v>
      </c>
      <c r="D63" s="62">
        <v>1.462</v>
      </c>
    </row>
    <row r="64" spans="1:4">
      <c r="A64" s="53">
        <v>2026</v>
      </c>
      <c r="B64" s="62">
        <v>5.9210000000000003</v>
      </c>
      <c r="C64" s="62">
        <v>13.935</v>
      </c>
      <c r="D64" s="62">
        <v>1.6639999999999999</v>
      </c>
    </row>
    <row r="65" spans="1:4">
      <c r="A65" s="53">
        <v>2027</v>
      </c>
      <c r="B65" s="62">
        <v>5.843</v>
      </c>
      <c r="C65" s="62">
        <v>14.045999999999999</v>
      </c>
      <c r="D65" s="62">
        <v>1.86</v>
      </c>
    </row>
    <row r="66" spans="1:4">
      <c r="A66" s="53">
        <v>2028</v>
      </c>
      <c r="B66" s="62">
        <v>5.7640000000000002</v>
      </c>
      <c r="C66" s="62">
        <v>14.292</v>
      </c>
      <c r="D66" s="62">
        <v>2.0790000000000002</v>
      </c>
    </row>
    <row r="67" spans="1:4">
      <c r="A67" s="53">
        <v>2029</v>
      </c>
      <c r="B67" s="62">
        <v>5.6970000000000001</v>
      </c>
      <c r="C67" s="62">
        <v>14.526999999999999</v>
      </c>
      <c r="D67" s="62">
        <v>2.2730000000000001</v>
      </c>
    </row>
    <row r="68" spans="1:4">
      <c r="A68" s="53">
        <v>2030</v>
      </c>
      <c r="B68" s="62">
        <v>5.6310000000000002</v>
      </c>
      <c r="C68" s="62">
        <v>14.731999999999999</v>
      </c>
      <c r="D68" s="62">
        <v>2.4910000000000001</v>
      </c>
    </row>
    <row r="69" spans="1:4">
      <c r="A69" s="53">
        <v>2031</v>
      </c>
      <c r="B69" s="136">
        <v>5.5750000000000002</v>
      </c>
      <c r="C69" s="136">
        <v>14.925000000000001</v>
      </c>
      <c r="D69" s="136">
        <v>2.702</v>
      </c>
    </row>
    <row r="70" spans="1:4">
      <c r="A70" s="9"/>
      <c r="B70" s="9"/>
      <c r="C70" s="9"/>
      <c r="D70" s="9"/>
    </row>
    <row r="71" spans="1:4">
      <c r="A71" s="13"/>
      <c r="B71" s="13"/>
      <c r="C71" s="13"/>
      <c r="D71" s="13"/>
    </row>
    <row r="72" spans="1:4">
      <c r="A72" s="17" t="s">
        <v>4</v>
      </c>
      <c r="B72" s="13"/>
      <c r="C72" s="13"/>
      <c r="D72" s="13"/>
    </row>
  </sheetData>
  <mergeCells count="1">
    <mergeCell ref="A5:D5"/>
  </mergeCells>
  <hyperlinks>
    <hyperlink ref="A2" r:id="rId1" xr:uid="{1CF6E78F-D07B-FE4A-9CDC-1836CB3D75E6}"/>
    <hyperlink ref="A72" location="Contents!A1" display="Back to Table of Contents" xr:uid="{DD51BF2F-44FB-0C42-8C22-8F46600A60DB}"/>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autoPageBreaks="0" fitToPage="1"/>
  </sheetPr>
  <dimension ref="A1:K72"/>
  <sheetViews>
    <sheetView zoomScaleNormal="100" workbookViewId="0"/>
  </sheetViews>
  <sheetFormatPr defaultColWidth="10.7109375" defaultRowHeight="15" customHeight="1"/>
  <cols>
    <col min="1" max="5" width="12.7109375" style="1" customWidth="1"/>
    <col min="6" max="15" width="8.28515625" style="1" customWidth="1"/>
    <col min="16" max="16384" width="10.7109375" style="1"/>
  </cols>
  <sheetData>
    <row r="1" spans="1:11" s="30" customFormat="1" ht="15" customHeight="1">
      <c r="A1" s="2" t="s">
        <v>222</v>
      </c>
    </row>
    <row r="2" spans="1:11" s="30" customFormat="1" ht="15" customHeight="1">
      <c r="A2" s="22" t="s">
        <v>5</v>
      </c>
    </row>
    <row r="3" spans="1:11" s="18" customFormat="1" ht="15" customHeight="1"/>
    <row r="4" spans="1:11" s="18" customFormat="1" ht="15" customHeight="1"/>
    <row r="5" spans="1:11" s="7" customFormat="1" ht="30" customHeight="1">
      <c r="A5" s="158" t="s">
        <v>225</v>
      </c>
      <c r="B5" s="158"/>
      <c r="C5" s="158"/>
      <c r="D5" s="158"/>
      <c r="E5" s="38"/>
      <c r="F5" s="38"/>
      <c r="G5" s="38"/>
      <c r="H5" s="38"/>
      <c r="I5" s="38"/>
      <c r="J5" s="38"/>
      <c r="K5" s="38"/>
    </row>
    <row r="6" spans="1:11" s="13" customFormat="1" ht="15" customHeight="1">
      <c r="A6" s="9" t="s">
        <v>11</v>
      </c>
      <c r="B6" s="9"/>
      <c r="C6" s="9"/>
      <c r="D6" s="9"/>
      <c r="E6" s="9"/>
    </row>
    <row r="7" spans="1:11" s="13" customFormat="1" ht="15" customHeight="1"/>
    <row r="8" spans="1:11" s="13" customFormat="1" ht="15" customHeight="1">
      <c r="A8" s="51"/>
      <c r="B8" s="55" t="s">
        <v>36</v>
      </c>
      <c r="C8" s="55" t="s">
        <v>37</v>
      </c>
      <c r="D8" s="55" t="s">
        <v>38</v>
      </c>
      <c r="E8" s="55" t="s">
        <v>39</v>
      </c>
    </row>
    <row r="9" spans="1:11" s="13" customFormat="1" ht="15" customHeight="1">
      <c r="A9" s="53">
        <v>1971</v>
      </c>
      <c r="B9" s="62">
        <v>7.7229999999999999</v>
      </c>
      <c r="C9" s="62">
        <v>4.2389999999999999</v>
      </c>
      <c r="D9" s="62">
        <v>2.399</v>
      </c>
      <c r="E9" s="62">
        <v>2.4</v>
      </c>
      <c r="F9" s="11"/>
    </row>
    <row r="10" spans="1:11" s="13" customFormat="1" ht="15" customHeight="1">
      <c r="A10" s="53">
        <v>1972</v>
      </c>
      <c r="B10" s="62">
        <v>7.7889999999999997</v>
      </c>
      <c r="C10" s="62">
        <v>4.3230000000000004</v>
      </c>
      <c r="D10" s="62">
        <v>2.645</v>
      </c>
      <c r="E10" s="62">
        <v>2.2879999999999998</v>
      </c>
      <c r="F10" s="11"/>
    </row>
    <row r="11" spans="1:11" s="13" customFormat="1" ht="15" customHeight="1">
      <c r="A11" s="53">
        <v>1973</v>
      </c>
      <c r="B11" s="62">
        <v>7.6319999999999997</v>
      </c>
      <c r="C11" s="62">
        <v>4.6660000000000004</v>
      </c>
      <c r="D11" s="62">
        <v>2.673</v>
      </c>
      <c r="E11" s="62">
        <v>2.0910000000000002</v>
      </c>
      <c r="F11" s="11"/>
    </row>
    <row r="12" spans="1:11" s="13" customFormat="1" ht="15" customHeight="1">
      <c r="A12" s="53">
        <v>1974</v>
      </c>
      <c r="B12" s="62">
        <v>8.0220000000000002</v>
      </c>
      <c r="C12" s="62">
        <v>5.0629999999999997</v>
      </c>
      <c r="D12" s="62">
        <v>2.6040000000000001</v>
      </c>
      <c r="E12" s="62">
        <v>2.0619999999999998</v>
      </c>
      <c r="F12" s="11"/>
    </row>
    <row r="13" spans="1:11" s="13" customFormat="1" ht="15" customHeight="1">
      <c r="A13" s="53">
        <v>1975</v>
      </c>
      <c r="B13" s="62">
        <v>7.6159999999999997</v>
      </c>
      <c r="C13" s="62">
        <v>5.2610000000000001</v>
      </c>
      <c r="D13" s="62">
        <v>2.528</v>
      </c>
      <c r="E13" s="62">
        <v>1.9630000000000001</v>
      </c>
    </row>
    <row r="14" spans="1:11" s="13" customFormat="1" ht="15" customHeight="1">
      <c r="A14" s="53">
        <v>1976</v>
      </c>
      <c r="B14" s="62">
        <v>7.3680000000000003</v>
      </c>
      <c r="C14" s="62">
        <v>5.0819999999999999</v>
      </c>
      <c r="D14" s="62">
        <v>2.3180000000000001</v>
      </c>
      <c r="E14" s="62">
        <v>1.919</v>
      </c>
    </row>
    <row r="15" spans="1:11" s="13" customFormat="1" ht="15" customHeight="1">
      <c r="A15" s="53">
        <v>1977</v>
      </c>
      <c r="B15" s="62">
        <v>7.7869999999999999</v>
      </c>
      <c r="C15" s="62">
        <v>5.26</v>
      </c>
      <c r="D15" s="62">
        <v>2.7120000000000002</v>
      </c>
      <c r="E15" s="62">
        <v>1.806</v>
      </c>
    </row>
    <row r="16" spans="1:11" ht="15" customHeight="1">
      <c r="A16" s="53">
        <v>1978</v>
      </c>
      <c r="B16" s="62">
        <v>7.9610000000000003</v>
      </c>
      <c r="C16" s="62">
        <v>5.3209999999999997</v>
      </c>
      <c r="D16" s="62">
        <v>2.637</v>
      </c>
      <c r="E16" s="62">
        <v>1.6559999999999999</v>
      </c>
    </row>
    <row r="17" spans="1:5" ht="15" customHeight="1">
      <c r="A17" s="53">
        <v>1979</v>
      </c>
      <c r="B17" s="62">
        <v>8.4909999999999997</v>
      </c>
      <c r="C17" s="62">
        <v>5.4160000000000004</v>
      </c>
      <c r="D17" s="62">
        <v>2.56</v>
      </c>
      <c r="E17" s="62">
        <v>1.5920000000000001</v>
      </c>
    </row>
    <row r="18" spans="1:5" ht="15" customHeight="1">
      <c r="A18" s="53">
        <v>1980</v>
      </c>
      <c r="B18" s="62">
        <v>8.7420000000000009</v>
      </c>
      <c r="C18" s="62">
        <v>5.6520000000000001</v>
      </c>
      <c r="D18" s="62">
        <v>2.3140000000000001</v>
      </c>
      <c r="E18" s="62">
        <v>1.8140000000000001</v>
      </c>
    </row>
    <row r="19" spans="1:5" ht="15" customHeight="1">
      <c r="A19" s="53">
        <v>1981</v>
      </c>
      <c r="B19" s="62">
        <v>9.125</v>
      </c>
      <c r="C19" s="62">
        <v>5.8319999999999999</v>
      </c>
      <c r="D19" s="62">
        <v>1.9510000000000001</v>
      </c>
      <c r="E19" s="62">
        <v>2.218</v>
      </c>
    </row>
    <row r="20" spans="1:5" ht="15" customHeight="1">
      <c r="A20" s="53">
        <v>1982</v>
      </c>
      <c r="B20" s="62">
        <v>8.9860000000000007</v>
      </c>
      <c r="C20" s="62">
        <v>6.0810000000000004</v>
      </c>
      <c r="D20" s="62">
        <v>1.4850000000000001</v>
      </c>
      <c r="E20" s="62">
        <v>2.0920000000000001</v>
      </c>
    </row>
    <row r="21" spans="1:5" ht="15" customHeight="1">
      <c r="A21" s="53">
        <v>1983</v>
      </c>
      <c r="B21" s="62">
        <v>8.1709999999999994</v>
      </c>
      <c r="C21" s="62">
        <v>5.91</v>
      </c>
      <c r="D21" s="62">
        <v>1.0469999999999999</v>
      </c>
      <c r="E21" s="62">
        <v>1.855</v>
      </c>
    </row>
    <row r="22" spans="1:5" ht="15" customHeight="1">
      <c r="A22" s="53">
        <v>1984</v>
      </c>
      <c r="B22" s="62">
        <v>7.556</v>
      </c>
      <c r="C22" s="62">
        <v>6.0609999999999999</v>
      </c>
      <c r="D22" s="62">
        <v>1.4410000000000001</v>
      </c>
      <c r="E22" s="62">
        <v>1.8169999999999999</v>
      </c>
    </row>
    <row r="23" spans="1:5" ht="15" customHeight="1">
      <c r="A23" s="53">
        <v>1985</v>
      </c>
      <c r="B23" s="62">
        <v>7.843</v>
      </c>
      <c r="C23" s="62">
        <v>6.2169999999999996</v>
      </c>
      <c r="D23" s="62">
        <v>1.4379999999999999</v>
      </c>
      <c r="E23" s="62">
        <v>1.712</v>
      </c>
    </row>
    <row r="24" spans="1:5" ht="15" customHeight="1">
      <c r="A24" s="53">
        <v>1986</v>
      </c>
      <c r="B24" s="62">
        <v>7.71</v>
      </c>
      <c r="C24" s="62">
        <v>6.2720000000000002</v>
      </c>
      <c r="D24" s="62">
        <v>1.395</v>
      </c>
      <c r="E24" s="62">
        <v>1.6160000000000001</v>
      </c>
    </row>
    <row r="25" spans="1:5" ht="15" customHeight="1">
      <c r="A25" s="53">
        <v>1987</v>
      </c>
      <c r="B25" s="62">
        <v>8.234</v>
      </c>
      <c r="C25" s="62">
        <v>6.3620000000000001</v>
      </c>
      <c r="D25" s="62">
        <v>1.76</v>
      </c>
      <c r="E25" s="62">
        <v>1.5620000000000001</v>
      </c>
    </row>
    <row r="26" spans="1:5" ht="15" customHeight="1">
      <c r="A26" s="53">
        <v>1988</v>
      </c>
      <c r="B26" s="62">
        <v>7.8070000000000004</v>
      </c>
      <c r="C26" s="62">
        <v>6.5060000000000002</v>
      </c>
      <c r="D26" s="62">
        <v>1.839</v>
      </c>
      <c r="E26" s="62">
        <v>1.542</v>
      </c>
    </row>
    <row r="27" spans="1:5" ht="15" customHeight="1">
      <c r="A27" s="53">
        <v>1989</v>
      </c>
      <c r="B27" s="62">
        <v>8.0239999999999991</v>
      </c>
      <c r="C27" s="62">
        <v>6.4710000000000001</v>
      </c>
      <c r="D27" s="62">
        <v>1.86</v>
      </c>
      <c r="E27" s="62">
        <v>1.4890000000000001</v>
      </c>
    </row>
    <row r="28" spans="1:5" ht="15" customHeight="1">
      <c r="A28" s="53">
        <v>1990</v>
      </c>
      <c r="B28" s="62">
        <v>7.915</v>
      </c>
      <c r="C28" s="62">
        <v>6.4429999999999996</v>
      </c>
      <c r="D28" s="62">
        <v>1.585</v>
      </c>
      <c r="E28" s="62">
        <v>1.552</v>
      </c>
    </row>
    <row r="29" spans="1:5" ht="15" customHeight="1">
      <c r="A29" s="53">
        <v>1991</v>
      </c>
      <c r="B29" s="62">
        <v>7.6779999999999999</v>
      </c>
      <c r="C29" s="62">
        <v>6.4989999999999997</v>
      </c>
      <c r="D29" s="62">
        <v>1.61</v>
      </c>
      <c r="E29" s="62">
        <v>1.5269999999999999</v>
      </c>
    </row>
    <row r="30" spans="1:5" ht="15" customHeight="1">
      <c r="A30" s="53">
        <v>1992</v>
      </c>
      <c r="B30" s="62">
        <v>7.4180000000000001</v>
      </c>
      <c r="C30" s="62">
        <v>6.4480000000000004</v>
      </c>
      <c r="D30" s="62">
        <v>1.5629999999999999</v>
      </c>
      <c r="E30" s="62">
        <v>1.579</v>
      </c>
    </row>
    <row r="31" spans="1:5" ht="15" customHeight="1">
      <c r="A31" s="53">
        <v>1993</v>
      </c>
      <c r="B31" s="62">
        <v>7.5229999999999997</v>
      </c>
      <c r="C31" s="62">
        <v>6.3209999999999997</v>
      </c>
      <c r="D31" s="62">
        <v>1.7350000000000001</v>
      </c>
      <c r="E31" s="62">
        <v>1.4590000000000001</v>
      </c>
    </row>
    <row r="32" spans="1:5" ht="15" customHeight="1">
      <c r="A32" s="53">
        <v>1994</v>
      </c>
      <c r="B32" s="62">
        <v>7.5670000000000002</v>
      </c>
      <c r="C32" s="62">
        <v>6.43</v>
      </c>
      <c r="D32" s="62">
        <v>1.956</v>
      </c>
      <c r="E32" s="62">
        <v>1.5840000000000001</v>
      </c>
    </row>
    <row r="33" spans="1:5" ht="15" customHeight="1">
      <c r="A33" s="53">
        <v>1995</v>
      </c>
      <c r="B33" s="62">
        <v>7.8070000000000004</v>
      </c>
      <c r="C33" s="62">
        <v>6.4080000000000004</v>
      </c>
      <c r="D33" s="62">
        <v>2.077</v>
      </c>
      <c r="E33" s="62">
        <v>1.5880000000000001</v>
      </c>
    </row>
    <row r="34" spans="1:5" ht="15" customHeight="1">
      <c r="A34" s="53">
        <v>1996</v>
      </c>
      <c r="B34" s="62">
        <v>8.2550000000000008</v>
      </c>
      <c r="C34" s="62">
        <v>6.407</v>
      </c>
      <c r="D34" s="62">
        <v>2.161</v>
      </c>
      <c r="E34" s="62">
        <v>1.4510000000000001</v>
      </c>
    </row>
    <row r="35" spans="1:5" ht="15" customHeight="1">
      <c r="A35" s="53">
        <v>1997</v>
      </c>
      <c r="B35" s="62">
        <v>8.7260000000000009</v>
      </c>
      <c r="C35" s="62">
        <v>6.3819999999999997</v>
      </c>
      <c r="D35" s="62">
        <v>2.157</v>
      </c>
      <c r="E35" s="62">
        <v>1.421</v>
      </c>
    </row>
    <row r="36" spans="1:5" ht="15" customHeight="1">
      <c r="A36" s="53">
        <v>1998</v>
      </c>
      <c r="B36" s="62">
        <v>9.2780000000000005</v>
      </c>
      <c r="C36" s="62">
        <v>6.4029999999999996</v>
      </c>
      <c r="D36" s="62">
        <v>2.113</v>
      </c>
      <c r="E36" s="62">
        <v>1.4850000000000001</v>
      </c>
    </row>
    <row r="37" spans="1:5" ht="15" customHeight="1">
      <c r="A37" s="53">
        <v>1999</v>
      </c>
      <c r="B37" s="62">
        <v>9.2780000000000005</v>
      </c>
      <c r="C37" s="62">
        <v>6.4539999999999997</v>
      </c>
      <c r="D37" s="62">
        <v>1.948</v>
      </c>
      <c r="E37" s="62">
        <v>1.5980000000000001</v>
      </c>
    </row>
    <row r="38" spans="1:5" ht="15" customHeight="1">
      <c r="A38" s="53">
        <v>2000</v>
      </c>
      <c r="B38" s="62">
        <v>9.9280000000000008</v>
      </c>
      <c r="C38" s="62">
        <v>6.4530000000000003</v>
      </c>
      <c r="D38" s="62">
        <v>2.0489999999999999</v>
      </c>
      <c r="E38" s="62">
        <v>1.587</v>
      </c>
    </row>
    <row r="39" spans="1:5" ht="15" customHeight="1">
      <c r="A39" s="53">
        <v>2001</v>
      </c>
      <c r="B39" s="62">
        <v>9.4459999999999997</v>
      </c>
      <c r="C39" s="62">
        <v>6.593</v>
      </c>
      <c r="D39" s="62">
        <v>1.4350000000000001</v>
      </c>
      <c r="E39" s="62">
        <v>1.4410000000000001</v>
      </c>
    </row>
    <row r="40" spans="1:5" ht="15" customHeight="1">
      <c r="A40" s="53">
        <v>2002</v>
      </c>
      <c r="B40" s="62">
        <v>7.923</v>
      </c>
      <c r="C40" s="62">
        <v>6.468</v>
      </c>
      <c r="D40" s="62">
        <v>1.367</v>
      </c>
      <c r="E40" s="62">
        <v>1.3480000000000001</v>
      </c>
    </row>
    <row r="41" spans="1:5" ht="15" customHeight="1">
      <c r="A41" s="53">
        <v>2003</v>
      </c>
      <c r="B41" s="62">
        <v>7.0339999999999998</v>
      </c>
      <c r="C41" s="62">
        <v>6.319</v>
      </c>
      <c r="D41" s="62">
        <v>1.1679999999999999</v>
      </c>
      <c r="E41" s="62">
        <v>1.2749999999999999</v>
      </c>
    </row>
    <row r="42" spans="1:5" ht="15" customHeight="1">
      <c r="A42" s="53">
        <v>2004</v>
      </c>
      <c r="B42" s="62">
        <v>6.7270000000000003</v>
      </c>
      <c r="C42" s="62">
        <v>6.0990000000000002</v>
      </c>
      <c r="D42" s="62">
        <v>1.575</v>
      </c>
      <c r="E42" s="62">
        <v>1.234</v>
      </c>
    </row>
    <row r="43" spans="1:5" ht="15" customHeight="1">
      <c r="A43" s="53">
        <v>2005</v>
      </c>
      <c r="B43" s="62">
        <v>7.2249999999999996</v>
      </c>
      <c r="C43" s="62">
        <v>6.1879999999999997</v>
      </c>
      <c r="D43" s="62">
        <v>2.1680000000000001</v>
      </c>
      <c r="E43" s="62">
        <v>1.2</v>
      </c>
    </row>
    <row r="44" spans="1:5" ht="15" customHeight="1">
      <c r="A44" s="53">
        <v>2006</v>
      </c>
      <c r="B44" s="62">
        <v>7.6539999999999999</v>
      </c>
      <c r="C44" s="62">
        <v>6.1429999999999998</v>
      </c>
      <c r="D44" s="62">
        <v>2.5950000000000002</v>
      </c>
      <c r="E44" s="62">
        <v>1.2549999999999999</v>
      </c>
    </row>
    <row r="45" spans="1:5" ht="15" customHeight="1">
      <c r="A45" s="53">
        <v>2007</v>
      </c>
      <c r="B45" s="62">
        <v>8.141</v>
      </c>
      <c r="C45" s="62">
        <v>6.085</v>
      </c>
      <c r="D45" s="62">
        <v>2.5910000000000002</v>
      </c>
      <c r="E45" s="62">
        <v>1.1519999999999999</v>
      </c>
    </row>
    <row r="46" spans="1:5" ht="15" customHeight="1">
      <c r="A46" s="53">
        <v>2008</v>
      </c>
      <c r="B46" s="62">
        <v>7.7709999999999999</v>
      </c>
      <c r="C46" s="62">
        <v>6.1059999999999999</v>
      </c>
      <c r="D46" s="62">
        <v>2.0640000000000001</v>
      </c>
      <c r="E46" s="62">
        <v>1.1779999999999999</v>
      </c>
    </row>
    <row r="47" spans="1:5" ht="15" customHeight="1">
      <c r="A47" s="53">
        <v>2009</v>
      </c>
      <c r="B47" s="62">
        <v>6.3419999999999996</v>
      </c>
      <c r="C47" s="62">
        <v>6.173</v>
      </c>
      <c r="D47" s="62">
        <v>0.95799999999999996</v>
      </c>
      <c r="E47" s="62">
        <v>1.1120000000000001</v>
      </c>
    </row>
    <row r="48" spans="1:5" ht="15" customHeight="1">
      <c r="A48" s="53">
        <v>2010</v>
      </c>
      <c r="B48" s="62">
        <v>6.0549999999999997</v>
      </c>
      <c r="C48" s="62">
        <v>5.8280000000000003</v>
      </c>
      <c r="D48" s="62">
        <v>1.29</v>
      </c>
      <c r="E48" s="62">
        <v>1.401</v>
      </c>
    </row>
    <row r="49" spans="1:5" ht="15" customHeight="1">
      <c r="A49" s="53">
        <v>2011</v>
      </c>
      <c r="B49" s="62">
        <v>7.0860000000000003</v>
      </c>
      <c r="C49" s="62">
        <v>5.3159999999999998</v>
      </c>
      <c r="D49" s="62">
        <v>1.1759999999999999</v>
      </c>
      <c r="E49" s="62">
        <v>1.377</v>
      </c>
    </row>
    <row r="50" spans="1:5" ht="15" customHeight="1">
      <c r="A50" s="53">
        <v>2012</v>
      </c>
      <c r="B50" s="62">
        <v>7.0510000000000002</v>
      </c>
      <c r="C50" s="62">
        <v>5.2649999999999997</v>
      </c>
      <c r="D50" s="62">
        <v>1.5089999999999999</v>
      </c>
      <c r="E50" s="62">
        <v>1.4339999999999999</v>
      </c>
    </row>
    <row r="51" spans="1:5" ht="15" customHeight="1">
      <c r="A51" s="53">
        <v>2013</v>
      </c>
      <c r="B51" s="62">
        <v>7.9279999999999999</v>
      </c>
      <c r="C51" s="62">
        <v>5.7080000000000002</v>
      </c>
      <c r="D51" s="62">
        <v>1.647</v>
      </c>
      <c r="E51" s="62">
        <v>1.43</v>
      </c>
    </row>
    <row r="52" spans="1:5" ht="15" customHeight="1">
      <c r="A52" s="53">
        <v>2014</v>
      </c>
      <c r="B52" s="62">
        <v>8.0449999999999999</v>
      </c>
      <c r="C52" s="62">
        <v>5.9039999999999999</v>
      </c>
      <c r="D52" s="62">
        <v>1.85</v>
      </c>
      <c r="E52" s="62">
        <v>1.631</v>
      </c>
    </row>
    <row r="53" spans="1:5" ht="15" customHeight="1">
      <c r="A53" s="53">
        <v>2015</v>
      </c>
      <c r="B53" s="62">
        <v>8.51</v>
      </c>
      <c r="C53" s="62">
        <v>5.883</v>
      </c>
      <c r="D53" s="62">
        <v>1.899</v>
      </c>
      <c r="E53" s="62">
        <v>1.657</v>
      </c>
    </row>
    <row r="54" spans="1:5" ht="15" customHeight="1">
      <c r="A54" s="53">
        <v>2016</v>
      </c>
      <c r="B54" s="62">
        <v>8.32</v>
      </c>
      <c r="C54" s="62">
        <v>6.0010000000000003</v>
      </c>
      <c r="D54" s="62">
        <v>1.6120000000000001</v>
      </c>
      <c r="E54" s="62">
        <v>1.6539999999999999</v>
      </c>
    </row>
    <row r="55" spans="1:5" ht="15" customHeight="1">
      <c r="A55" s="53">
        <v>2017</v>
      </c>
      <c r="B55" s="62">
        <v>8.2159999999999993</v>
      </c>
      <c r="C55" s="62">
        <v>6.0149999999999997</v>
      </c>
      <c r="D55" s="62">
        <v>1.538</v>
      </c>
      <c r="E55" s="62">
        <v>1.3979999999999999</v>
      </c>
    </row>
    <row r="56" spans="1:5" ht="15" customHeight="1">
      <c r="A56" s="53">
        <v>2018</v>
      </c>
      <c r="B56" s="62">
        <v>8.2650000000000006</v>
      </c>
      <c r="C56" s="62">
        <v>5.7469999999999999</v>
      </c>
      <c r="D56" s="62">
        <v>1.0049999999999999</v>
      </c>
      <c r="E56" s="62">
        <v>1.33</v>
      </c>
    </row>
    <row r="57" spans="1:5" ht="15" customHeight="1">
      <c r="A57" s="53">
        <v>2019</v>
      </c>
      <c r="B57" s="62">
        <v>8.0939999999999994</v>
      </c>
      <c r="C57" s="62">
        <v>5.8570000000000002</v>
      </c>
      <c r="D57" s="62">
        <v>1.085</v>
      </c>
      <c r="E57" s="62">
        <v>1.282</v>
      </c>
    </row>
    <row r="58" spans="1:5" ht="15" customHeight="1">
      <c r="A58" s="53">
        <v>2020</v>
      </c>
      <c r="B58" s="62">
        <v>7.66</v>
      </c>
      <c r="C58" s="62">
        <v>6.2380000000000004</v>
      </c>
      <c r="D58" s="62">
        <v>1.0089999999999999</v>
      </c>
      <c r="E58" s="62">
        <v>1.3839999999999999</v>
      </c>
    </row>
    <row r="59" spans="1:5" ht="15" customHeight="1">
      <c r="A59" s="53">
        <v>2021</v>
      </c>
      <c r="B59" s="62">
        <v>8.7129999999999992</v>
      </c>
      <c r="C59" s="62">
        <v>6.0069999999999997</v>
      </c>
      <c r="D59" s="62">
        <v>1.0640000000000001</v>
      </c>
      <c r="E59" s="62">
        <v>1.367</v>
      </c>
    </row>
    <row r="60" spans="1:5" ht="15" customHeight="1">
      <c r="A60" s="53">
        <v>2022</v>
      </c>
      <c r="B60" s="62">
        <v>9.57</v>
      </c>
      <c r="C60" s="62">
        <v>5.72</v>
      </c>
      <c r="D60" s="62">
        <v>1.302</v>
      </c>
      <c r="E60" s="62">
        <v>1.458</v>
      </c>
    </row>
    <row r="61" spans="1:5" ht="15" customHeight="1">
      <c r="A61" s="53">
        <v>2023</v>
      </c>
      <c r="B61" s="62">
        <v>9.2029999999999994</v>
      </c>
      <c r="C61" s="62">
        <v>5.931</v>
      </c>
      <c r="D61" s="62">
        <v>1.4950000000000001</v>
      </c>
      <c r="E61" s="62">
        <v>1.5009999999999999</v>
      </c>
    </row>
    <row r="62" spans="1:5" ht="15" customHeight="1">
      <c r="A62" s="53">
        <v>2024</v>
      </c>
      <c r="B62" s="62">
        <v>8.9849999999999994</v>
      </c>
      <c r="C62" s="62">
        <v>5.9160000000000004</v>
      </c>
      <c r="D62" s="62">
        <v>1.4870000000000001</v>
      </c>
      <c r="E62" s="62">
        <v>1.444</v>
      </c>
    </row>
    <row r="63" spans="1:5" ht="15" customHeight="1">
      <c r="A63" s="53">
        <v>2025</v>
      </c>
      <c r="B63" s="62">
        <v>8.8019999999999996</v>
      </c>
      <c r="C63" s="62">
        <v>5.867</v>
      </c>
      <c r="D63" s="62">
        <v>1.486</v>
      </c>
      <c r="E63" s="62">
        <v>1.3280000000000001</v>
      </c>
    </row>
    <row r="64" spans="1:5" ht="15" customHeight="1">
      <c r="A64" s="53">
        <v>2026</v>
      </c>
      <c r="B64" s="62">
        <v>9.2230000000000008</v>
      </c>
      <c r="C64" s="62">
        <v>5.8630000000000004</v>
      </c>
      <c r="D64" s="62">
        <v>1.431</v>
      </c>
      <c r="E64" s="62">
        <v>1.2629999999999999</v>
      </c>
    </row>
    <row r="65" spans="1:5" ht="15" customHeight="1">
      <c r="A65" s="53">
        <v>2027</v>
      </c>
      <c r="B65" s="62">
        <v>9.5939999999999994</v>
      </c>
      <c r="C65" s="62">
        <v>5.8520000000000003</v>
      </c>
      <c r="D65" s="62">
        <v>1.3440000000000001</v>
      </c>
      <c r="E65" s="62">
        <v>1.2589999999999999</v>
      </c>
    </row>
    <row r="66" spans="1:5" ht="15" customHeight="1">
      <c r="A66" s="53">
        <v>2028</v>
      </c>
      <c r="B66" s="62">
        <v>9.51</v>
      </c>
      <c r="C66" s="62">
        <v>5.8550000000000004</v>
      </c>
      <c r="D66" s="62">
        <v>1.302</v>
      </c>
      <c r="E66" s="62">
        <v>1.2050000000000001</v>
      </c>
    </row>
    <row r="67" spans="1:5" ht="15" customHeight="1">
      <c r="A67" s="53">
        <v>2029</v>
      </c>
      <c r="B67" s="62">
        <v>9.5169999999999995</v>
      </c>
      <c r="C67" s="62">
        <v>5.859</v>
      </c>
      <c r="D67" s="62">
        <v>1.256</v>
      </c>
      <c r="E67" s="62">
        <v>1.169</v>
      </c>
    </row>
    <row r="68" spans="1:5" ht="15" customHeight="1">
      <c r="A68" s="53">
        <v>2030</v>
      </c>
      <c r="B68" s="62">
        <v>9.5250000000000004</v>
      </c>
      <c r="C68" s="62">
        <v>5.8550000000000004</v>
      </c>
      <c r="D68" s="62">
        <v>1.2110000000000001</v>
      </c>
      <c r="E68" s="62">
        <v>1.1419999999999999</v>
      </c>
    </row>
    <row r="69" spans="1:5" ht="15" customHeight="1">
      <c r="A69" s="53">
        <v>2031</v>
      </c>
      <c r="B69" s="62">
        <v>9.5310000000000006</v>
      </c>
      <c r="C69" s="62">
        <v>5.8440000000000003</v>
      </c>
      <c r="D69" s="62">
        <v>1.181</v>
      </c>
      <c r="E69" s="62">
        <v>1.1359999999999999</v>
      </c>
    </row>
    <row r="70" spans="1:5" ht="15" customHeight="1">
      <c r="A70" s="9"/>
      <c r="B70" s="9"/>
      <c r="C70" s="9"/>
      <c r="D70" s="9"/>
      <c r="E70" s="56"/>
    </row>
    <row r="71" spans="1:5" ht="15" customHeight="1">
      <c r="A71" s="13"/>
      <c r="B71" s="13"/>
      <c r="C71" s="13"/>
      <c r="D71" s="13"/>
    </row>
    <row r="72" spans="1:5" ht="15" customHeight="1">
      <c r="A72" s="17" t="s">
        <v>4</v>
      </c>
      <c r="B72" s="13"/>
      <c r="C72" s="13"/>
      <c r="D72" s="13"/>
    </row>
  </sheetData>
  <mergeCells count="1">
    <mergeCell ref="A5:D5"/>
  </mergeCells>
  <hyperlinks>
    <hyperlink ref="A2" r:id="rId1" xr:uid="{E1D36E8F-A301-A343-B952-62C6FA9D8ED9}"/>
    <hyperlink ref="A72" location="Contents!A1" display="Back to Table of Contents" xr:uid="{75B02EE8-7BBB-BB45-909F-D9418C7A0FEC}"/>
  </hyperlinks>
  <pageMargins left="0.75" right="0.75" top="1" bottom="1" header="0.5" footer="0.5"/>
  <pageSetup scale="46"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G817"/>
  <sheetViews>
    <sheetView workbookViewId="0"/>
  </sheetViews>
  <sheetFormatPr defaultColWidth="9.28515625" defaultRowHeight="14.25"/>
  <cols>
    <col min="1" max="1" width="12.7109375" style="14" customWidth="1"/>
    <col min="2" max="3" width="12.7109375" style="89" customWidth="1"/>
    <col min="4" max="4" width="2" style="89" customWidth="1"/>
    <col min="5" max="5" width="13.140625" style="89" customWidth="1"/>
    <col min="6" max="16" width="8.28515625" style="14" customWidth="1"/>
    <col min="17" max="16384" width="9.28515625" style="14"/>
  </cols>
  <sheetData>
    <row r="1" spans="1:7" s="30" customFormat="1" ht="15" customHeight="1">
      <c r="A1" s="2" t="s">
        <v>222</v>
      </c>
      <c r="B1" s="93"/>
      <c r="C1" s="93"/>
      <c r="D1" s="93"/>
      <c r="E1" s="93"/>
    </row>
    <row r="2" spans="1:7" s="30" customFormat="1" ht="15" customHeight="1">
      <c r="A2" s="22" t="s">
        <v>5</v>
      </c>
      <c r="B2" s="93"/>
      <c r="C2" s="93"/>
      <c r="D2" s="93"/>
      <c r="E2" s="93"/>
    </row>
    <row r="3" spans="1:7" s="31" customFormat="1" ht="15" customHeight="1">
      <c r="B3" s="89"/>
      <c r="C3" s="89"/>
      <c r="D3" s="89"/>
      <c r="E3" s="89"/>
    </row>
    <row r="4" spans="1:7" s="31" customFormat="1" ht="15" customHeight="1">
      <c r="B4" s="89"/>
      <c r="C4" s="89"/>
      <c r="D4" s="89"/>
      <c r="E4" s="89"/>
    </row>
    <row r="5" spans="1:7" ht="30" customHeight="1">
      <c r="A5" s="159" t="s">
        <v>12</v>
      </c>
      <c r="B5" s="159"/>
      <c r="C5" s="159"/>
      <c r="D5" s="159"/>
      <c r="E5" s="159"/>
      <c r="F5" s="159"/>
    </row>
    <row r="6" spans="1:7" s="13" customFormat="1" ht="30" customHeight="1">
      <c r="A6" s="127" t="s">
        <v>13</v>
      </c>
      <c r="B6" s="125"/>
      <c r="C6" s="125"/>
      <c r="D6" s="107"/>
      <c r="E6" s="32" t="s">
        <v>14</v>
      </c>
      <c r="F6" s="128"/>
      <c r="G6" s="128"/>
    </row>
    <row r="7" spans="1:7" s="13" customFormat="1" ht="15" customHeight="1">
      <c r="B7" s="10"/>
      <c r="C7" s="10"/>
      <c r="D7" s="10"/>
      <c r="E7" s="10"/>
    </row>
    <row r="8" spans="1:7" s="13" customFormat="1" ht="30" customHeight="1">
      <c r="A8" s="9"/>
      <c r="B8" s="76" t="s">
        <v>58</v>
      </c>
      <c r="C8" s="76" t="s">
        <v>59</v>
      </c>
      <c r="D8" s="10"/>
      <c r="E8" s="76" t="s">
        <v>60</v>
      </c>
    </row>
    <row r="9" spans="1:7" s="13" customFormat="1" ht="15" customHeight="1">
      <c r="A9" s="72">
        <v>2001</v>
      </c>
      <c r="B9" s="112">
        <v>0.153</v>
      </c>
      <c r="C9" s="113">
        <v>3.2240000000000002</v>
      </c>
      <c r="D9" s="113"/>
      <c r="E9" s="112">
        <v>-2.0449999999999999</v>
      </c>
      <c r="F9" s="12"/>
      <c r="G9" s="11"/>
    </row>
    <row r="10" spans="1:7" s="13" customFormat="1" ht="15" customHeight="1">
      <c r="A10" s="72">
        <v>2002</v>
      </c>
      <c r="B10" s="112">
        <v>2.093</v>
      </c>
      <c r="C10" s="113">
        <v>2.6150000000000002</v>
      </c>
      <c r="D10" s="113"/>
      <c r="E10" s="112">
        <v>-2.5430000000000001</v>
      </c>
      <c r="F10" s="12"/>
      <c r="G10" s="11"/>
    </row>
    <row r="11" spans="1:7" s="13" customFormat="1" ht="15" customHeight="1">
      <c r="A11" s="72">
        <v>2003</v>
      </c>
      <c r="B11" s="112">
        <v>4.3259999999999996</v>
      </c>
      <c r="C11" s="113">
        <v>2.4900000000000002</v>
      </c>
      <c r="D11" s="113"/>
      <c r="E11" s="112">
        <v>-0.79700000000000004</v>
      </c>
      <c r="F11" s="12"/>
      <c r="G11" s="11"/>
    </row>
    <row r="12" spans="1:7" s="13" customFormat="1" ht="15" customHeight="1">
      <c r="A12" s="73">
        <v>2004</v>
      </c>
      <c r="B12" s="129">
        <v>3.282</v>
      </c>
      <c r="C12" s="129">
        <v>2.6059999999999999</v>
      </c>
      <c r="D12" s="129"/>
      <c r="E12" s="129">
        <v>-0.14399999999999999</v>
      </c>
    </row>
    <row r="13" spans="1:7" s="13" customFormat="1" ht="15" customHeight="1">
      <c r="A13" s="73">
        <v>2005</v>
      </c>
      <c r="B13" s="129">
        <v>3.125</v>
      </c>
      <c r="C13" s="129">
        <v>2.4820000000000002</v>
      </c>
      <c r="D13" s="129"/>
      <c r="E13" s="129">
        <v>0.48099999999999998</v>
      </c>
    </row>
    <row r="14" spans="1:7" s="13" customFormat="1" ht="15" customHeight="1">
      <c r="A14" s="73">
        <v>2006</v>
      </c>
      <c r="B14" s="129">
        <v>2.59</v>
      </c>
      <c r="C14" s="129">
        <v>2.165</v>
      </c>
      <c r="D14" s="129"/>
      <c r="E14" s="129">
        <v>0.9</v>
      </c>
    </row>
    <row r="15" spans="1:7" ht="15" customHeight="1">
      <c r="A15" s="74">
        <v>2007</v>
      </c>
      <c r="B15" s="91">
        <v>1.9730000000000001</v>
      </c>
      <c r="C15" s="91">
        <v>1.9770000000000001</v>
      </c>
      <c r="D15" s="91"/>
      <c r="E15" s="91">
        <v>0.89600000000000002</v>
      </c>
    </row>
    <row r="16" spans="1:7" ht="15" customHeight="1">
      <c r="A16" s="74">
        <v>2008</v>
      </c>
      <c r="B16" s="91">
        <v>-2.7530000000000001</v>
      </c>
      <c r="C16" s="91">
        <v>1.798</v>
      </c>
      <c r="D16" s="91"/>
      <c r="E16" s="91">
        <v>-3.6150000000000002</v>
      </c>
    </row>
    <row r="17" spans="1:5" ht="15" customHeight="1">
      <c r="A17" s="74">
        <v>2009</v>
      </c>
      <c r="B17" s="91">
        <v>0.183</v>
      </c>
      <c r="C17" s="91">
        <v>1.3779999999999999</v>
      </c>
      <c r="D17" s="91"/>
      <c r="E17" s="91">
        <v>-4.7510000000000003</v>
      </c>
    </row>
    <row r="18" spans="1:5" ht="15" customHeight="1">
      <c r="A18" s="74">
        <v>2010</v>
      </c>
      <c r="B18" s="91">
        <v>2.569</v>
      </c>
      <c r="C18" s="91">
        <v>1.36</v>
      </c>
      <c r="D18" s="91"/>
      <c r="E18" s="91">
        <v>-3.6160000000000001</v>
      </c>
    </row>
    <row r="19" spans="1:5" ht="15" customHeight="1">
      <c r="A19" s="74">
        <v>2011</v>
      </c>
      <c r="B19" s="91">
        <v>1.609</v>
      </c>
      <c r="C19" s="91">
        <v>1.57</v>
      </c>
      <c r="D19" s="91"/>
      <c r="E19" s="91">
        <v>-3.5790000000000002</v>
      </c>
    </row>
    <row r="20" spans="1:5" ht="15" customHeight="1">
      <c r="A20" s="74">
        <v>2012</v>
      </c>
      <c r="B20" s="91">
        <v>1.468</v>
      </c>
      <c r="C20" s="91">
        <v>1.7190000000000001</v>
      </c>
      <c r="D20" s="91"/>
      <c r="E20" s="91">
        <v>-3.8170000000000002</v>
      </c>
    </row>
    <row r="21" spans="1:5" ht="15" customHeight="1">
      <c r="A21" s="74">
        <v>2013</v>
      </c>
      <c r="B21" s="91">
        <v>2.6139999999999999</v>
      </c>
      <c r="C21" s="91">
        <v>1.8009999999999999</v>
      </c>
      <c r="D21" s="91"/>
      <c r="E21" s="91">
        <v>-3.05</v>
      </c>
    </row>
    <row r="22" spans="1:5" ht="15" customHeight="1">
      <c r="A22" s="74">
        <v>2014</v>
      </c>
      <c r="B22" s="91">
        <v>2.8759999999999999</v>
      </c>
      <c r="C22" s="91">
        <v>1.857</v>
      </c>
      <c r="D22" s="91"/>
      <c r="E22" s="91">
        <v>-2.08</v>
      </c>
    </row>
    <row r="23" spans="1:5" ht="15" customHeight="1">
      <c r="A23" s="74">
        <v>2015</v>
      </c>
      <c r="B23" s="91">
        <v>2.1640000000000001</v>
      </c>
      <c r="C23" s="91">
        <v>1.8380000000000001</v>
      </c>
      <c r="D23" s="91"/>
      <c r="E23" s="91">
        <v>-1.766</v>
      </c>
    </row>
    <row r="24" spans="1:5" ht="15" customHeight="1">
      <c r="A24" s="74">
        <v>2016</v>
      </c>
      <c r="B24" s="91">
        <v>2.0670000000000002</v>
      </c>
      <c r="C24" s="91">
        <v>1.7110000000000001</v>
      </c>
      <c r="D24" s="91"/>
      <c r="E24" s="91">
        <v>-1.4219999999999999</v>
      </c>
    </row>
    <row r="25" spans="1:5" ht="15" customHeight="1">
      <c r="A25" s="74">
        <v>2017</v>
      </c>
      <c r="B25" s="91">
        <v>2.7029999999999998</v>
      </c>
      <c r="C25" s="91">
        <v>1.6950000000000001</v>
      </c>
      <c r="D25" s="91"/>
      <c r="E25" s="91">
        <v>-0.44500000000000001</v>
      </c>
    </row>
    <row r="26" spans="1:5" ht="15" customHeight="1">
      <c r="A26" s="74">
        <v>2018</v>
      </c>
      <c r="B26" s="91">
        <v>2.4750000000000001</v>
      </c>
      <c r="C26" s="91">
        <v>1.8779999999999999</v>
      </c>
      <c r="D26" s="91"/>
      <c r="E26" s="91">
        <v>0.13800000000000001</v>
      </c>
    </row>
    <row r="27" spans="1:5" ht="15" customHeight="1">
      <c r="A27" s="74">
        <v>2019</v>
      </c>
      <c r="B27" s="91">
        <v>2.339</v>
      </c>
      <c r="C27" s="91">
        <v>1.9650000000000001</v>
      </c>
      <c r="D27" s="91"/>
      <c r="E27" s="91">
        <v>0.505</v>
      </c>
    </row>
    <row r="28" spans="1:5" ht="15" customHeight="1">
      <c r="A28" s="74">
        <v>2020</v>
      </c>
      <c r="B28" s="91">
        <v>-2.387</v>
      </c>
      <c r="C28" s="91">
        <v>1.8520000000000001</v>
      </c>
      <c r="D28" s="91"/>
      <c r="E28" s="91">
        <v>-3.677</v>
      </c>
    </row>
    <row r="29" spans="1:5" ht="15" customHeight="1">
      <c r="A29" s="74">
        <v>2021</v>
      </c>
      <c r="B29" s="91">
        <v>7.3639999999999999</v>
      </c>
      <c r="C29" s="91">
        <v>1.9790000000000001</v>
      </c>
      <c r="D29" s="91"/>
      <c r="E29" s="91">
        <v>1.4079999999999999</v>
      </c>
    </row>
    <row r="30" spans="1:5" ht="15" customHeight="1">
      <c r="A30" s="74">
        <v>2022</v>
      </c>
      <c r="B30" s="91">
        <v>3.14</v>
      </c>
      <c r="C30" s="91">
        <v>2.1259999999999999</v>
      </c>
      <c r="D30" s="91"/>
      <c r="E30" s="91">
        <v>2.4140000000000001</v>
      </c>
    </row>
    <row r="31" spans="1:5" ht="15" customHeight="1">
      <c r="A31" s="74">
        <v>2023</v>
      </c>
      <c r="B31" s="91">
        <v>1.0940000000000001</v>
      </c>
      <c r="C31" s="91">
        <v>2.04</v>
      </c>
      <c r="D31" s="91"/>
      <c r="E31" s="91">
        <v>1.4650000000000001</v>
      </c>
    </row>
    <row r="32" spans="1:5" ht="15" customHeight="1">
      <c r="A32" s="74">
        <v>2024</v>
      </c>
      <c r="B32" s="91">
        <v>1.121</v>
      </c>
      <c r="C32" s="91">
        <v>1.927</v>
      </c>
      <c r="D32" s="91"/>
      <c r="E32" s="91">
        <v>0.66200000000000003</v>
      </c>
    </row>
    <row r="33" spans="1:5" ht="15" customHeight="1">
      <c r="A33" s="74">
        <v>2025</v>
      </c>
      <c r="B33" s="91">
        <v>1.333</v>
      </c>
      <c r="C33" s="91">
        <v>1.804</v>
      </c>
      <c r="D33" s="91"/>
      <c r="E33" s="91">
        <v>0.19700000000000001</v>
      </c>
    </row>
    <row r="34" spans="1:5" ht="15" customHeight="1">
      <c r="A34" s="74">
        <v>2026</v>
      </c>
      <c r="B34" s="91">
        <v>1.5609999999999999</v>
      </c>
      <c r="C34" s="91">
        <v>1.71</v>
      </c>
      <c r="D34" s="91"/>
      <c r="E34" s="91">
        <v>0.05</v>
      </c>
    </row>
    <row r="35" spans="1:5" ht="15" customHeight="1">
      <c r="A35" s="74">
        <v>2027</v>
      </c>
      <c r="B35" s="91">
        <v>1.589</v>
      </c>
      <c r="C35" s="91">
        <v>1.702</v>
      </c>
      <c r="D35" s="91"/>
      <c r="E35" s="91">
        <v>-0.06</v>
      </c>
    </row>
    <row r="36" spans="1:5" ht="15" customHeight="1">
      <c r="A36" s="74">
        <v>2028</v>
      </c>
      <c r="B36" s="91">
        <v>1.552</v>
      </c>
      <c r="C36" s="91">
        <v>1.712</v>
      </c>
      <c r="D36" s="91"/>
      <c r="E36" s="91">
        <v>-0.218</v>
      </c>
    </row>
    <row r="37" spans="1:5" ht="15" customHeight="1">
      <c r="A37" s="74">
        <v>2029</v>
      </c>
      <c r="B37" s="91">
        <v>1.53</v>
      </c>
      <c r="C37" s="91">
        <v>1.7270000000000001</v>
      </c>
      <c r="D37" s="91"/>
      <c r="E37" s="91">
        <v>-0.41099999999999998</v>
      </c>
    </row>
    <row r="38" spans="1:5" ht="15" customHeight="1">
      <c r="A38" s="74">
        <v>2030</v>
      </c>
      <c r="B38" s="91">
        <v>1.611</v>
      </c>
      <c r="C38" s="91">
        <v>1.708</v>
      </c>
      <c r="D38" s="91"/>
      <c r="E38" s="91">
        <v>-0.50600000000000001</v>
      </c>
    </row>
    <row r="39" spans="1:5" ht="15" customHeight="1">
      <c r="A39" s="74">
        <v>2031</v>
      </c>
      <c r="B39" s="91">
        <v>1.6970000000000001</v>
      </c>
      <c r="C39" s="91">
        <v>1.698</v>
      </c>
      <c r="D39" s="91"/>
      <c r="E39" s="91">
        <v>-0.50700000000000001</v>
      </c>
    </row>
    <row r="40" spans="1:5" ht="15" customHeight="1">
      <c r="A40" s="9"/>
      <c r="B40" s="64"/>
      <c r="C40" s="64"/>
      <c r="D40" s="64"/>
      <c r="E40" s="64"/>
    </row>
    <row r="41" spans="1:5" ht="15" customHeight="1">
      <c r="A41" s="13"/>
      <c r="B41" s="10"/>
      <c r="C41" s="10"/>
      <c r="D41" s="10"/>
      <c r="E41" s="10"/>
    </row>
    <row r="42" spans="1:5" ht="15" customHeight="1">
      <c r="A42" s="17" t="s">
        <v>4</v>
      </c>
      <c r="B42" s="10"/>
      <c r="C42" s="10"/>
      <c r="D42" s="10"/>
      <c r="E42" s="10"/>
    </row>
    <row r="43" spans="1:5" ht="15" customHeight="1"/>
    <row r="44" spans="1:5" ht="15" customHeight="1"/>
    <row r="45" spans="1:5" ht="15" customHeight="1"/>
    <row r="46" spans="1:5" ht="15" customHeight="1"/>
    <row r="47" spans="1:5" ht="15" customHeight="1"/>
    <row r="48" spans="1: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sheetData>
  <mergeCells count="1">
    <mergeCell ref="A5:F5"/>
  </mergeCells>
  <hyperlinks>
    <hyperlink ref="A2" r:id="rId1" xr:uid="{6531E259-2292-4C49-8E08-C2FA864D0CCC}"/>
    <hyperlink ref="A42" location="Contents!A1" display="Back to Table of Contents" xr:uid="{E711101F-05A6-C448-9DEA-D03CA860F576}"/>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K807"/>
  <sheetViews>
    <sheetView workbookViewId="0"/>
  </sheetViews>
  <sheetFormatPr defaultColWidth="9.28515625" defaultRowHeight="14.25"/>
  <cols>
    <col min="1" max="1" width="15.85546875" style="14" customWidth="1"/>
    <col min="2" max="8" width="15.85546875" style="89" customWidth="1"/>
    <col min="9" max="15" width="9.28515625" style="14" customWidth="1"/>
    <col min="16" max="16384" width="9.28515625" style="14"/>
  </cols>
  <sheetData>
    <row r="1" spans="1:11" s="30" customFormat="1" ht="15" customHeight="1">
      <c r="A1" s="2" t="s">
        <v>222</v>
      </c>
      <c r="B1" s="93"/>
      <c r="C1" s="93"/>
      <c r="D1" s="93"/>
      <c r="E1" s="93"/>
      <c r="F1" s="93"/>
      <c r="G1" s="93"/>
      <c r="H1" s="93"/>
    </row>
    <row r="2" spans="1:11" s="30" customFormat="1" ht="15" customHeight="1">
      <c r="A2" s="22" t="s">
        <v>5</v>
      </c>
      <c r="B2" s="93"/>
      <c r="C2" s="93"/>
      <c r="D2" s="93"/>
      <c r="E2" s="93"/>
      <c r="F2" s="93"/>
      <c r="G2" s="93"/>
      <c r="H2" s="93"/>
    </row>
    <row r="3" spans="1:11" s="31" customFormat="1" ht="15" customHeight="1">
      <c r="B3" s="89"/>
      <c r="C3" s="89"/>
      <c r="D3" s="89"/>
      <c r="E3" s="89"/>
      <c r="F3" s="89"/>
      <c r="G3" s="89"/>
      <c r="H3" s="89"/>
    </row>
    <row r="4" spans="1:11" s="31" customFormat="1" ht="15" customHeight="1">
      <c r="B4" s="89"/>
      <c r="C4" s="89"/>
      <c r="D4" s="89"/>
      <c r="E4" s="89"/>
      <c r="F4" s="89"/>
      <c r="G4" s="89"/>
      <c r="H4" s="89"/>
    </row>
    <row r="5" spans="1:11" ht="30" customHeight="1">
      <c r="A5" s="161" t="s">
        <v>15</v>
      </c>
      <c r="B5" s="162"/>
      <c r="C5" s="162"/>
      <c r="D5" s="162"/>
    </row>
    <row r="6" spans="1:11" s="13" customFormat="1" ht="15" customHeight="1">
      <c r="A6" s="9" t="s">
        <v>16</v>
      </c>
      <c r="B6" s="64"/>
      <c r="C6" s="64"/>
      <c r="D6" s="64"/>
      <c r="E6" s="10"/>
      <c r="F6" s="10"/>
      <c r="G6" s="10"/>
      <c r="H6" s="10"/>
    </row>
    <row r="7" spans="1:11" s="13" customFormat="1" ht="15" customHeight="1">
      <c r="B7" s="10"/>
      <c r="C7" s="10"/>
      <c r="D7" s="10"/>
      <c r="E7" s="10"/>
      <c r="F7" s="10"/>
      <c r="G7" s="10"/>
      <c r="H7" s="10"/>
    </row>
    <row r="8" spans="1:11" s="13" customFormat="1" ht="45" customHeight="1">
      <c r="A8" s="32" t="s">
        <v>67</v>
      </c>
      <c r="B8" s="76" t="s">
        <v>61</v>
      </c>
      <c r="C8" s="76" t="s">
        <v>62</v>
      </c>
      <c r="D8" s="143" t="s">
        <v>226</v>
      </c>
      <c r="E8" s="76" t="s">
        <v>63</v>
      </c>
      <c r="F8" s="76" t="s">
        <v>64</v>
      </c>
      <c r="G8" s="76" t="s">
        <v>65</v>
      </c>
      <c r="H8" s="76" t="s">
        <v>66</v>
      </c>
      <c r="I8" s="77"/>
      <c r="J8" s="77"/>
      <c r="K8" s="77"/>
    </row>
    <row r="9" spans="1:11" s="13" customFormat="1" ht="15" customHeight="1">
      <c r="A9" s="78">
        <v>0</v>
      </c>
      <c r="B9" s="112">
        <v>0</v>
      </c>
      <c r="C9" s="112">
        <v>0</v>
      </c>
      <c r="D9" s="113"/>
      <c r="E9" s="129">
        <v>0</v>
      </c>
      <c r="F9" s="129">
        <v>0</v>
      </c>
      <c r="G9" s="129">
        <v>0</v>
      </c>
      <c r="H9" s="129">
        <v>0</v>
      </c>
    </row>
    <row r="10" spans="1:11" s="13" customFormat="1" ht="15" customHeight="1">
      <c r="A10" s="78">
        <v>1</v>
      </c>
      <c r="B10" s="112">
        <v>-0.92348746251273028</v>
      </c>
      <c r="C10" s="112">
        <v>-1.3370248433129099</v>
      </c>
      <c r="D10" s="113"/>
      <c r="E10" s="129">
        <v>-1.51884290170426</v>
      </c>
      <c r="F10" s="129">
        <v>-0.73989423215841099</v>
      </c>
      <c r="G10" s="129">
        <v>-1.5935585581917799</v>
      </c>
      <c r="H10" s="129">
        <v>0.27672075288507297</v>
      </c>
    </row>
    <row r="11" spans="1:11" s="13" customFormat="1" ht="15" customHeight="1">
      <c r="A11" s="78">
        <v>2</v>
      </c>
      <c r="B11" s="112">
        <v>-2.013187944877719</v>
      </c>
      <c r="C11" s="112">
        <v>-10.2714743616796</v>
      </c>
      <c r="D11" s="113"/>
      <c r="E11" s="129">
        <v>-2.7397239193402001</v>
      </c>
      <c r="F11" s="129">
        <v>-1.2397311176189501</v>
      </c>
      <c r="G11" s="129">
        <v>-4.2172906675115902</v>
      </c>
      <c r="H11" s="129">
        <v>-0.385586836629003</v>
      </c>
    </row>
    <row r="12" spans="1:11" s="13" customFormat="1" ht="15" customHeight="1">
      <c r="A12" s="78">
        <v>3</v>
      </c>
      <c r="B12" s="112">
        <v>-2.1052736479115479</v>
      </c>
      <c r="C12" s="112">
        <v>-3.6362169225965899</v>
      </c>
      <c r="D12" s="113"/>
      <c r="E12" s="129">
        <v>-3.5377181170123499</v>
      </c>
      <c r="F12" s="129">
        <v>-1.0758452969858401</v>
      </c>
      <c r="G12" s="129">
        <v>-3.9043583582434902</v>
      </c>
      <c r="H12" s="129">
        <v>-0.46434017456761201</v>
      </c>
    </row>
    <row r="13" spans="1:11" s="13" customFormat="1" ht="15" customHeight="1">
      <c r="A13" s="78">
        <v>4</v>
      </c>
      <c r="B13" s="112">
        <v>-2.4094945693290053</v>
      </c>
      <c r="C13" s="112">
        <v>-2.6882785027195402</v>
      </c>
      <c r="D13" s="113"/>
      <c r="E13" s="129">
        <v>-3.7659610373896402</v>
      </c>
      <c r="F13" s="129">
        <v>-1.30385806752109</v>
      </c>
      <c r="G13" s="129">
        <v>-4.5008365714781702</v>
      </c>
      <c r="H13" s="129">
        <v>0.21341983818874399</v>
      </c>
    </row>
    <row r="14" spans="1:11" s="13" customFormat="1" ht="15" customHeight="1">
      <c r="A14" s="79">
        <v>5</v>
      </c>
      <c r="B14" s="129">
        <v>-1.7217528026019875</v>
      </c>
      <c r="C14" s="129">
        <v>-1.2502513029633699</v>
      </c>
      <c r="D14" s="129"/>
      <c r="E14" s="129">
        <v>-4.58138004574029</v>
      </c>
      <c r="F14" s="129">
        <v>0.43917499974708202</v>
      </c>
      <c r="G14" s="129">
        <v>-6.2750945551301403</v>
      </c>
      <c r="H14" s="129">
        <v>1.79983372538736</v>
      </c>
    </row>
    <row r="15" spans="1:11" s="13" customFormat="1" ht="15" customHeight="1">
      <c r="A15" s="79">
        <v>6</v>
      </c>
      <c r="B15" s="129">
        <v>-0.80219236371620339</v>
      </c>
      <c r="C15" s="129"/>
      <c r="D15" s="129">
        <v>0.68887476125845104</v>
      </c>
      <c r="E15" s="129">
        <v>-4.0891166652248199</v>
      </c>
      <c r="F15" s="129">
        <v>1.5044616058637199</v>
      </c>
      <c r="G15" s="129">
        <v>-6.2170314628172099</v>
      </c>
      <c r="H15" s="129">
        <v>4.32267649721223</v>
      </c>
    </row>
    <row r="16" spans="1:11" ht="15" customHeight="1">
      <c r="A16" s="80">
        <v>7</v>
      </c>
      <c r="B16" s="91">
        <v>0.54651075571722385</v>
      </c>
      <c r="C16" s="91"/>
      <c r="D16" s="91">
        <v>2.7103470191138102</v>
      </c>
      <c r="E16" s="91">
        <v>-2.3622089063235401</v>
      </c>
      <c r="F16" s="91">
        <v>3.4314080495975601</v>
      </c>
      <c r="G16" s="91">
        <v>-5.2271778984399004</v>
      </c>
      <c r="H16" s="91">
        <v>8.2358189229525696</v>
      </c>
    </row>
    <row r="17" spans="1:8" ht="15" customHeight="1">
      <c r="A17" s="80">
        <v>8</v>
      </c>
      <c r="B17" s="91">
        <v>1.2576800690902967</v>
      </c>
      <c r="C17" s="91"/>
      <c r="D17" s="91">
        <v>4.1384815177560403</v>
      </c>
      <c r="E17" s="91">
        <v>-1.3147630087374</v>
      </c>
      <c r="F17" s="91">
        <v>3.1387664225251299</v>
      </c>
      <c r="G17" s="91">
        <v>-4.5655404343025197</v>
      </c>
      <c r="H17" s="91">
        <v>10.2076205217703</v>
      </c>
    </row>
    <row r="18" spans="1:8" ht="15" customHeight="1">
      <c r="A18" s="80">
        <v>9</v>
      </c>
      <c r="B18" s="91">
        <v>2.1646030323037833</v>
      </c>
      <c r="C18" s="91"/>
      <c r="D18" s="91">
        <v>5.3152878983355896</v>
      </c>
      <c r="E18" s="91">
        <v>-0.23263236343947699</v>
      </c>
      <c r="F18" s="91">
        <v>3.4189742343796898</v>
      </c>
      <c r="G18" s="91">
        <v>-3.48005068857224</v>
      </c>
      <c r="H18" s="91">
        <v>11.6096288342878</v>
      </c>
    </row>
    <row r="19" spans="1:8" ht="15" customHeight="1">
      <c r="A19" s="80">
        <v>10</v>
      </c>
      <c r="B19" s="91">
        <v>3.0836785986186461</v>
      </c>
      <c r="C19" s="91"/>
      <c r="D19" s="91">
        <v>6.1386421127028896</v>
      </c>
      <c r="E19" s="91">
        <v>1.28959420582173</v>
      </c>
      <c r="F19" s="91">
        <v>5.0089601074563497</v>
      </c>
      <c r="G19" s="91">
        <v>-2.94902214301657</v>
      </c>
      <c r="H19" s="91">
        <v>13.4349732037076</v>
      </c>
    </row>
    <row r="20" spans="1:8" ht="15" customHeight="1">
      <c r="A20" s="80">
        <v>11</v>
      </c>
      <c r="B20" s="91">
        <v>3.534561302247893</v>
      </c>
      <c r="C20" s="91"/>
      <c r="D20" s="91">
        <v>6.69349859669226</v>
      </c>
      <c r="E20" s="91">
        <v>1.5132594824999599</v>
      </c>
      <c r="F20" s="91">
        <v>4.0776526727867903</v>
      </c>
      <c r="G20" s="91">
        <v>-3.0300306780603998</v>
      </c>
      <c r="H20" s="91">
        <v>15.644280005386999</v>
      </c>
    </row>
    <row r="21" spans="1:8" ht="15" customHeight="1">
      <c r="A21" s="80">
        <v>12</v>
      </c>
      <c r="B21" s="91">
        <v>3.9292045097326054</v>
      </c>
      <c r="C21" s="91"/>
      <c r="D21" s="91">
        <v>7.0787222919776296</v>
      </c>
      <c r="E21" s="91">
        <v>2.0887059253611402</v>
      </c>
      <c r="F21" s="91">
        <v>4.2276904933248103</v>
      </c>
      <c r="G21" s="91">
        <v>-2.9393335873723401</v>
      </c>
      <c r="H21" s="91">
        <v>15.7322493268376</v>
      </c>
    </row>
    <row r="22" spans="1:8" ht="15" customHeight="1">
      <c r="A22" s="9"/>
      <c r="B22" s="64"/>
      <c r="C22" s="64"/>
      <c r="D22" s="64"/>
      <c r="E22" s="104"/>
      <c r="F22" s="104"/>
      <c r="G22" s="104"/>
      <c r="H22" s="104"/>
    </row>
    <row r="23" spans="1:8" ht="15" customHeight="1">
      <c r="A23" s="13"/>
      <c r="B23" s="10"/>
      <c r="C23" s="10"/>
      <c r="D23" s="10"/>
    </row>
    <row r="24" spans="1:8" ht="15" customHeight="1">
      <c r="A24" s="17" t="s">
        <v>4</v>
      </c>
      <c r="B24" s="10"/>
      <c r="C24" s="10"/>
      <c r="D24" s="10"/>
    </row>
    <row r="25" spans="1:8" ht="15" customHeight="1"/>
    <row r="26" spans="1:8" ht="15" customHeight="1"/>
    <row r="27" spans="1:8" ht="15" customHeight="1"/>
    <row r="28" spans="1:8" ht="15" customHeight="1"/>
    <row r="29" spans="1:8" ht="15" customHeight="1"/>
    <row r="30" spans="1:8" ht="15" customHeight="1"/>
    <row r="31" spans="1:8" ht="15" customHeight="1"/>
    <row r="32" spans="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sheetData>
  <mergeCells count="1">
    <mergeCell ref="A5:D5"/>
  </mergeCells>
  <hyperlinks>
    <hyperlink ref="A2" r:id="rId1" xr:uid="{25EF0543-2A91-6246-8650-A562185E619D}"/>
    <hyperlink ref="A24" location="Contents!A1" display="Back to Table of Contents" xr:uid="{ADB388CF-D668-7444-B136-D30C58A4FFC6}"/>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autoPageBreaks="0" fitToPage="1"/>
  </sheetPr>
  <dimension ref="A1:T43"/>
  <sheetViews>
    <sheetView workbookViewId="0"/>
  </sheetViews>
  <sheetFormatPr defaultColWidth="20.28515625" defaultRowHeight="15" customHeight="1"/>
  <cols>
    <col min="1" max="1" width="12.7109375" style="53" customWidth="1"/>
    <col min="2" max="2" width="15" style="1" customWidth="1"/>
    <col min="3" max="3" width="1.7109375" style="1" customWidth="1"/>
    <col min="4" max="4" width="13.140625" style="1" customWidth="1"/>
    <col min="5" max="5" width="13.28515625" style="1" customWidth="1"/>
    <col min="6" max="6" width="1.42578125" style="1" customWidth="1"/>
    <col min="7" max="7" width="13.85546875" style="1" customWidth="1"/>
    <col min="8" max="8" width="13.42578125" style="1" customWidth="1"/>
    <col min="9" max="9" width="1.7109375" style="1" customWidth="1"/>
    <col min="10" max="11" width="12.7109375" style="1" customWidth="1"/>
    <col min="12" max="12" width="12.7109375" style="1" hidden="1" customWidth="1"/>
    <col min="13" max="18" width="12.7109375" style="1" customWidth="1"/>
    <col min="19" max="19" width="12.7109375" style="37" customWidth="1"/>
    <col min="20" max="20" width="12.7109375" style="1" customWidth="1"/>
    <col min="21" max="16384" width="20.28515625" style="1"/>
  </cols>
  <sheetData>
    <row r="1" spans="1:20" s="30" customFormat="1" ht="15" customHeight="1">
      <c r="A1" s="2" t="s">
        <v>222</v>
      </c>
    </row>
    <row r="2" spans="1:20" s="30" customFormat="1" ht="15" customHeight="1">
      <c r="A2" s="22" t="s">
        <v>5</v>
      </c>
    </row>
    <row r="3" spans="1:20" s="18" customFormat="1" ht="15" customHeight="1">
      <c r="A3" s="53"/>
      <c r="S3" s="37"/>
    </row>
    <row r="4" spans="1:20" s="18" customFormat="1" ht="15" customHeight="1">
      <c r="A4" s="53"/>
      <c r="S4" s="37"/>
    </row>
    <row r="5" spans="1:20" ht="30" customHeight="1">
      <c r="A5" s="163" t="s">
        <v>17</v>
      </c>
      <c r="B5" s="163"/>
      <c r="C5" s="163"/>
      <c r="D5" s="163"/>
      <c r="E5" s="163"/>
      <c r="F5" s="163"/>
      <c r="G5" s="163"/>
      <c r="H5" s="163"/>
      <c r="I5" s="45"/>
      <c r="J5" s="42"/>
      <c r="K5" s="42"/>
      <c r="L5" s="42"/>
      <c r="M5" s="42"/>
      <c r="N5" s="42"/>
      <c r="O5" s="42"/>
      <c r="P5" s="42"/>
      <c r="Q5" s="42"/>
      <c r="R5" s="42"/>
      <c r="S5" s="42"/>
      <c r="T5" s="42"/>
    </row>
    <row r="6" spans="1:20" s="13" customFormat="1" ht="15" customHeight="1">
      <c r="A6" s="101"/>
      <c r="B6" s="9"/>
      <c r="C6" s="9"/>
      <c r="D6" s="9"/>
      <c r="E6" s="9"/>
      <c r="F6" s="9"/>
      <c r="G6" s="9"/>
      <c r="H6" s="9"/>
      <c r="I6" s="9"/>
      <c r="J6" s="9"/>
    </row>
    <row r="7" spans="1:20" s="13" customFormat="1" ht="15" customHeight="1">
      <c r="A7" s="106"/>
    </row>
    <row r="8" spans="1:20" s="10" customFormat="1" ht="60" customHeight="1">
      <c r="A8" s="101"/>
      <c r="B8" s="76" t="s">
        <v>193</v>
      </c>
      <c r="C8" s="107"/>
      <c r="D8" s="76" t="s">
        <v>195</v>
      </c>
      <c r="E8" s="76" t="s">
        <v>194</v>
      </c>
      <c r="F8" s="107"/>
      <c r="G8" s="76" t="s">
        <v>198</v>
      </c>
      <c r="H8" s="76" t="s">
        <v>197</v>
      </c>
      <c r="I8" s="76"/>
      <c r="J8" s="76" t="s">
        <v>196</v>
      </c>
    </row>
    <row r="9" spans="1:20" s="13" customFormat="1" ht="15" customHeight="1">
      <c r="A9" s="53">
        <v>2001</v>
      </c>
      <c r="B9" s="62">
        <v>132.08000000000001</v>
      </c>
      <c r="C9" s="136"/>
      <c r="D9" s="62">
        <v>4.7409999999999997</v>
      </c>
      <c r="E9" s="62">
        <v>5.1669999999999998</v>
      </c>
      <c r="F9" s="62"/>
      <c r="G9" s="62">
        <v>66.840999999999994</v>
      </c>
      <c r="H9" s="62">
        <v>66.668000000000006</v>
      </c>
      <c r="I9" s="62"/>
      <c r="J9" s="62">
        <v>3.677</v>
      </c>
    </row>
    <row r="10" spans="1:20" s="13" customFormat="1" ht="15" customHeight="1">
      <c r="A10" s="53">
        <v>2002</v>
      </c>
      <c r="B10" s="62">
        <v>130.636</v>
      </c>
      <c r="C10" s="62"/>
      <c r="D10" s="62">
        <v>5.7830000000000004</v>
      </c>
      <c r="E10" s="62">
        <v>5.1239999999999997</v>
      </c>
      <c r="F10" s="62"/>
      <c r="G10" s="62">
        <v>66.578999999999994</v>
      </c>
      <c r="H10" s="62">
        <v>66.569999999999993</v>
      </c>
      <c r="I10" s="62"/>
      <c r="J10" s="62">
        <v>3.2090000000000001</v>
      </c>
    </row>
    <row r="11" spans="1:20" s="13" customFormat="1" ht="15" customHeight="1">
      <c r="A11" s="53">
        <v>2003</v>
      </c>
      <c r="B11" s="62">
        <v>130.327</v>
      </c>
      <c r="C11" s="62"/>
      <c r="D11" s="62">
        <v>5.9909999999999997</v>
      </c>
      <c r="E11" s="62">
        <v>5.0819999999999999</v>
      </c>
      <c r="F11" s="62"/>
      <c r="G11" s="62">
        <v>66.239000000000004</v>
      </c>
      <c r="H11" s="62">
        <v>66.447000000000003</v>
      </c>
      <c r="I11" s="62"/>
      <c r="J11" s="62">
        <v>2.8359999999999999</v>
      </c>
    </row>
    <row r="12" spans="1:20" s="13" customFormat="1" ht="15" customHeight="1">
      <c r="A12" s="53">
        <v>2004</v>
      </c>
      <c r="B12" s="62">
        <v>131.75700000000001</v>
      </c>
      <c r="C12" s="62"/>
      <c r="D12" s="62">
        <v>5.5410000000000004</v>
      </c>
      <c r="E12" s="62">
        <v>5.0419999999999998</v>
      </c>
      <c r="F12" s="62"/>
      <c r="G12" s="62">
        <v>65.983999999999995</v>
      </c>
      <c r="H12" s="62">
        <v>66.3</v>
      </c>
      <c r="I12" s="62"/>
      <c r="J12" s="62">
        <v>2.6520000000000001</v>
      </c>
    </row>
    <row r="13" spans="1:20" s="13" customFormat="1" ht="15" customHeight="1">
      <c r="A13" s="53">
        <v>2005</v>
      </c>
      <c r="B13" s="62">
        <v>134.02199999999999</v>
      </c>
      <c r="C13" s="62"/>
      <c r="D13" s="62">
        <v>5.0830000000000002</v>
      </c>
      <c r="E13" s="62">
        <v>5.008</v>
      </c>
      <c r="F13" s="62"/>
      <c r="G13" s="62">
        <v>66.031999999999996</v>
      </c>
      <c r="H13" s="62">
        <v>66.135999999999996</v>
      </c>
      <c r="I13" s="62"/>
      <c r="J13" s="62">
        <v>2.48</v>
      </c>
    </row>
    <row r="14" spans="1:20" s="13" customFormat="1" ht="15" customHeight="1">
      <c r="A14" s="53">
        <v>2006</v>
      </c>
      <c r="B14" s="62">
        <v>136.434</v>
      </c>
      <c r="C14" s="62"/>
      <c r="D14" s="62">
        <v>4.6079999999999997</v>
      </c>
      <c r="E14" s="62">
        <v>4.9710000000000001</v>
      </c>
      <c r="F14" s="62"/>
      <c r="G14" s="62">
        <v>66.17</v>
      </c>
      <c r="H14" s="62">
        <v>65.957999999999998</v>
      </c>
      <c r="I14" s="62"/>
      <c r="J14" s="62">
        <v>2.9239999999999999</v>
      </c>
    </row>
    <row r="15" spans="1:20" s="13" customFormat="1" ht="15" customHeight="1">
      <c r="A15" s="53">
        <v>2007</v>
      </c>
      <c r="B15" s="62">
        <v>137.977</v>
      </c>
      <c r="C15" s="62"/>
      <c r="D15" s="62">
        <v>4.6159999999999997</v>
      </c>
      <c r="E15" s="62">
        <v>4.9279999999999999</v>
      </c>
      <c r="F15" s="62"/>
      <c r="G15" s="62">
        <v>66.039000000000001</v>
      </c>
      <c r="H15" s="62">
        <v>65.760999999999996</v>
      </c>
      <c r="I15" s="62"/>
      <c r="J15" s="62">
        <v>3.38</v>
      </c>
    </row>
    <row r="16" spans="1:20" ht="15" customHeight="1">
      <c r="A16" s="53">
        <v>2008</v>
      </c>
      <c r="B16" s="62">
        <v>137.22399999999999</v>
      </c>
      <c r="C16" s="62"/>
      <c r="D16" s="62">
        <v>5.8</v>
      </c>
      <c r="E16" s="62">
        <v>4.8920000000000003</v>
      </c>
      <c r="F16" s="62"/>
      <c r="G16" s="62">
        <v>66.009</v>
      </c>
      <c r="H16" s="62">
        <v>65.539000000000001</v>
      </c>
      <c r="I16" s="62"/>
      <c r="J16" s="62">
        <v>2.9620000000000002</v>
      </c>
      <c r="K16" s="37"/>
      <c r="S16" s="1"/>
    </row>
    <row r="17" spans="1:19" ht="15" customHeight="1">
      <c r="A17" s="53">
        <v>2009</v>
      </c>
      <c r="B17" s="62">
        <v>131.28800000000001</v>
      </c>
      <c r="C17" s="62"/>
      <c r="D17" s="62">
        <v>9.2829999999999995</v>
      </c>
      <c r="E17" s="62">
        <v>4.8659999999999997</v>
      </c>
      <c r="F17" s="62"/>
      <c r="G17" s="62">
        <v>65.39</v>
      </c>
      <c r="H17" s="62">
        <v>65.304000000000002</v>
      </c>
      <c r="I17" s="62"/>
      <c r="J17" s="62">
        <v>1.5880000000000001</v>
      </c>
      <c r="K17" s="37"/>
      <c r="S17" s="1"/>
    </row>
    <row r="18" spans="1:19" ht="15" customHeight="1">
      <c r="A18" s="53">
        <v>2010</v>
      </c>
      <c r="B18" s="62">
        <v>130.33600000000001</v>
      </c>
      <c r="C18" s="62"/>
      <c r="D18" s="62">
        <v>9.6080000000000005</v>
      </c>
      <c r="E18" s="62">
        <v>4.84</v>
      </c>
      <c r="F18" s="62"/>
      <c r="G18" s="62">
        <v>64.703999999999994</v>
      </c>
      <c r="H18" s="62">
        <v>65.072000000000003</v>
      </c>
      <c r="I18" s="62"/>
      <c r="J18" s="62">
        <v>1.6080000000000001</v>
      </c>
      <c r="K18" s="37"/>
      <c r="S18" s="1"/>
    </row>
    <row r="19" spans="1:19" ht="15" customHeight="1">
      <c r="A19" s="53">
        <v>2011</v>
      </c>
      <c r="B19" s="62">
        <v>131.92099999999999</v>
      </c>
      <c r="C19" s="62"/>
      <c r="D19" s="62">
        <v>8.9329999999999998</v>
      </c>
      <c r="E19" s="62">
        <v>4.806</v>
      </c>
      <c r="F19" s="62"/>
      <c r="G19" s="62">
        <v>64.111999999999995</v>
      </c>
      <c r="H19" s="62">
        <v>64.852999999999994</v>
      </c>
      <c r="I19" s="62"/>
      <c r="J19" s="62">
        <v>1.627</v>
      </c>
      <c r="K19" s="37"/>
      <c r="S19" s="1"/>
    </row>
    <row r="20" spans="1:19" ht="15" customHeight="1">
      <c r="A20" s="53">
        <v>2012</v>
      </c>
      <c r="B20" s="62">
        <v>134.15600000000001</v>
      </c>
      <c r="C20" s="62"/>
      <c r="D20" s="62">
        <v>8.0749999999999993</v>
      </c>
      <c r="E20" s="62">
        <v>4.766</v>
      </c>
      <c r="F20" s="62"/>
      <c r="G20" s="62">
        <v>63.7</v>
      </c>
      <c r="H20" s="62">
        <v>64.637</v>
      </c>
      <c r="I20" s="62"/>
      <c r="J20" s="62">
        <v>1.82</v>
      </c>
      <c r="K20" s="37"/>
      <c r="S20" s="1"/>
    </row>
    <row r="21" spans="1:19" ht="15" customHeight="1">
      <c r="A21" s="53">
        <v>2013</v>
      </c>
      <c r="B21" s="62">
        <v>136.35499999999999</v>
      </c>
      <c r="C21" s="62"/>
      <c r="D21" s="62">
        <v>7.3579999999999997</v>
      </c>
      <c r="E21" s="62">
        <v>4.7300000000000004</v>
      </c>
      <c r="F21" s="62"/>
      <c r="G21" s="62">
        <v>63.252000000000002</v>
      </c>
      <c r="H21" s="62">
        <v>64.412999999999997</v>
      </c>
      <c r="I21" s="62"/>
      <c r="J21" s="62">
        <v>1.8959999999999999</v>
      </c>
      <c r="K21" s="37"/>
      <c r="S21" s="1"/>
    </row>
    <row r="22" spans="1:19" ht="15" customHeight="1">
      <c r="A22" s="53">
        <v>2014</v>
      </c>
      <c r="B22" s="62">
        <v>138.922</v>
      </c>
      <c r="C22" s="62"/>
      <c r="D22" s="62">
        <v>6.1580000000000004</v>
      </c>
      <c r="E22" s="62">
        <v>4.7</v>
      </c>
      <c r="F22" s="62"/>
      <c r="G22" s="62">
        <v>62.884</v>
      </c>
      <c r="H22" s="62">
        <v>64.194000000000003</v>
      </c>
      <c r="I22" s="62"/>
      <c r="J22" s="62">
        <v>2.0299999999999998</v>
      </c>
      <c r="K22" s="37"/>
      <c r="S22" s="1"/>
    </row>
    <row r="23" spans="1:19" ht="15" customHeight="1">
      <c r="A23" s="53">
        <v>2015</v>
      </c>
      <c r="B23" s="62">
        <v>141.804</v>
      </c>
      <c r="C23" s="62"/>
      <c r="D23" s="62">
        <v>5.274</v>
      </c>
      <c r="E23" s="62">
        <v>4.6740000000000004</v>
      </c>
      <c r="F23" s="62"/>
      <c r="G23" s="62">
        <v>62.654000000000003</v>
      </c>
      <c r="H23" s="62">
        <v>63.973999999999997</v>
      </c>
      <c r="I23" s="62"/>
      <c r="J23" s="62">
        <v>2.238</v>
      </c>
      <c r="K23" s="37"/>
      <c r="S23" s="1"/>
    </row>
    <row r="24" spans="1:19" ht="15" customHeight="1">
      <c r="A24" s="53">
        <v>2016</v>
      </c>
      <c r="B24" s="62">
        <v>144.33199999999999</v>
      </c>
      <c r="C24" s="62"/>
      <c r="D24" s="62">
        <v>4.875</v>
      </c>
      <c r="E24" s="62">
        <v>4.6459999999999999</v>
      </c>
      <c r="F24" s="62"/>
      <c r="G24" s="62">
        <v>62.786000000000001</v>
      </c>
      <c r="H24" s="62">
        <v>63.738</v>
      </c>
      <c r="I24" s="62"/>
      <c r="J24" s="62">
        <v>2.371</v>
      </c>
      <c r="K24" s="37"/>
      <c r="S24" s="1"/>
    </row>
    <row r="25" spans="1:19" ht="15" customHeight="1">
      <c r="A25" s="53">
        <v>2017</v>
      </c>
      <c r="B25" s="62">
        <v>146.59399999999999</v>
      </c>
      <c r="C25" s="62"/>
      <c r="D25" s="62">
        <v>4.3499999999999996</v>
      </c>
      <c r="E25" s="62">
        <v>4.6159999999999997</v>
      </c>
      <c r="F25" s="62"/>
      <c r="G25" s="62">
        <v>62.85</v>
      </c>
      <c r="H25" s="62">
        <v>63.491999999999997</v>
      </c>
      <c r="I25" s="62"/>
      <c r="J25" s="62">
        <v>2.5539999999999998</v>
      </c>
      <c r="K25" s="37"/>
      <c r="S25" s="1"/>
    </row>
    <row r="26" spans="1:19" ht="15" customHeight="1">
      <c r="A26" s="53">
        <v>2018</v>
      </c>
      <c r="B26" s="62">
        <v>148.892</v>
      </c>
      <c r="C26" s="62"/>
      <c r="D26" s="62">
        <v>3.891</v>
      </c>
      <c r="E26" s="62">
        <v>4.5830000000000002</v>
      </c>
      <c r="F26" s="62"/>
      <c r="G26" s="62">
        <v>62.869</v>
      </c>
      <c r="H26" s="62">
        <v>63.253</v>
      </c>
      <c r="I26" s="62"/>
      <c r="J26" s="62">
        <v>3.0310000000000001</v>
      </c>
      <c r="K26" s="37"/>
      <c r="S26" s="1"/>
    </row>
    <row r="27" spans="1:19" ht="15" customHeight="1">
      <c r="A27" s="53">
        <v>2019</v>
      </c>
      <c r="B27" s="62">
        <v>150.9</v>
      </c>
      <c r="C27" s="62"/>
      <c r="D27" s="62">
        <v>3.6829999999999998</v>
      </c>
      <c r="E27" s="62">
        <v>4.5419999999999998</v>
      </c>
      <c r="F27" s="62"/>
      <c r="G27" s="62">
        <v>63.098999999999997</v>
      </c>
      <c r="H27" s="62">
        <v>63.03</v>
      </c>
      <c r="I27" s="62"/>
      <c r="J27" s="62">
        <v>2.9609999999999999</v>
      </c>
      <c r="K27" s="37"/>
      <c r="S27" s="1"/>
    </row>
    <row r="28" spans="1:19" ht="15" customHeight="1">
      <c r="A28" s="53">
        <v>2020</v>
      </c>
      <c r="B28" s="62">
        <v>142.25200000000001</v>
      </c>
      <c r="C28" s="62"/>
      <c r="D28" s="62">
        <v>8.1080000000000005</v>
      </c>
      <c r="E28" s="62">
        <v>4.4960000000000004</v>
      </c>
      <c r="F28" s="62"/>
      <c r="G28" s="62">
        <v>61.746000000000002</v>
      </c>
      <c r="H28" s="62">
        <v>62.826000000000001</v>
      </c>
      <c r="I28" s="62"/>
      <c r="J28" s="62">
        <v>2.9119999999999999</v>
      </c>
      <c r="K28" s="37"/>
      <c r="S28" s="1"/>
    </row>
    <row r="29" spans="1:19" ht="15" customHeight="1">
      <c r="A29" s="53">
        <v>2021</v>
      </c>
      <c r="B29" s="62">
        <v>146.452</v>
      </c>
      <c r="C29" s="62"/>
      <c r="D29" s="62">
        <v>5.4749999999999996</v>
      </c>
      <c r="E29" s="62">
        <v>4.46</v>
      </c>
      <c r="F29" s="62"/>
      <c r="G29" s="62">
        <v>61.872</v>
      </c>
      <c r="H29" s="62">
        <v>62.636000000000003</v>
      </c>
      <c r="I29" s="62"/>
      <c r="J29" s="62">
        <v>3.46</v>
      </c>
      <c r="K29" s="37"/>
      <c r="S29" s="1"/>
    </row>
    <row r="30" spans="1:19" ht="15" customHeight="1">
      <c r="A30" s="53">
        <v>2022</v>
      </c>
      <c r="B30" s="62">
        <v>153.16499999999999</v>
      </c>
      <c r="C30" s="62"/>
      <c r="D30" s="62">
        <v>3.8109999999999999</v>
      </c>
      <c r="E30" s="62">
        <v>4.4379999999999997</v>
      </c>
      <c r="F30" s="62"/>
      <c r="G30" s="62">
        <v>62.646000000000001</v>
      </c>
      <c r="H30" s="62">
        <v>62.441000000000003</v>
      </c>
      <c r="I30" s="62"/>
      <c r="J30" s="62">
        <v>3.2480000000000002</v>
      </c>
      <c r="K30" s="37"/>
      <c r="S30" s="1"/>
    </row>
    <row r="31" spans="1:19" ht="15" customHeight="1">
      <c r="A31" s="53">
        <v>2023</v>
      </c>
      <c r="B31" s="62">
        <v>155.352</v>
      </c>
      <c r="C31" s="62"/>
      <c r="D31" s="62">
        <v>3.7480000000000002</v>
      </c>
      <c r="E31" s="62">
        <v>4.423</v>
      </c>
      <c r="F31" s="62"/>
      <c r="G31" s="62">
        <v>62.883000000000003</v>
      </c>
      <c r="H31" s="62">
        <v>62.234999999999999</v>
      </c>
      <c r="I31" s="62"/>
      <c r="J31" s="62">
        <v>3.5310000000000001</v>
      </c>
      <c r="K31" s="37"/>
      <c r="S31" s="1"/>
    </row>
    <row r="32" spans="1:19" ht="15" customHeight="1">
      <c r="A32" s="53">
        <v>2024</v>
      </c>
      <c r="B32" s="62">
        <v>155.45699999999999</v>
      </c>
      <c r="C32" s="62"/>
      <c r="D32" s="62">
        <v>3.996</v>
      </c>
      <c r="E32" s="62">
        <v>4.4109999999999996</v>
      </c>
      <c r="F32" s="62"/>
      <c r="G32" s="62">
        <v>62.508000000000003</v>
      </c>
      <c r="H32" s="62">
        <v>62.026000000000003</v>
      </c>
      <c r="I32" s="62"/>
      <c r="J32" s="62">
        <v>3.5350000000000001</v>
      </c>
      <c r="K32" s="37"/>
      <c r="S32" s="1"/>
    </row>
    <row r="33" spans="1:19" ht="15" customHeight="1">
      <c r="A33" s="53">
        <v>2025</v>
      </c>
      <c r="B33" s="62">
        <v>155.536</v>
      </c>
      <c r="C33" s="62"/>
      <c r="D33" s="62">
        <v>4.1950000000000003</v>
      </c>
      <c r="E33" s="62">
        <v>4.399</v>
      </c>
      <c r="F33" s="62"/>
      <c r="G33" s="62">
        <v>62.11</v>
      </c>
      <c r="H33" s="62">
        <v>61.825000000000003</v>
      </c>
      <c r="I33" s="62"/>
      <c r="J33" s="62">
        <v>3.37</v>
      </c>
      <c r="K33" s="37"/>
      <c r="S33" s="1"/>
    </row>
    <row r="34" spans="1:19" ht="15" customHeight="1">
      <c r="A34" s="53">
        <v>2026</v>
      </c>
      <c r="B34" s="62">
        <v>155.80500000000001</v>
      </c>
      <c r="C34" s="62"/>
      <c r="D34" s="62">
        <v>4.3140000000000001</v>
      </c>
      <c r="E34" s="62">
        <v>4.3849999999999998</v>
      </c>
      <c r="F34" s="62"/>
      <c r="G34" s="62">
        <v>61.795999999999999</v>
      </c>
      <c r="H34" s="62">
        <v>61.637999999999998</v>
      </c>
      <c r="I34" s="62"/>
      <c r="J34" s="62">
        <v>3.246</v>
      </c>
      <c r="K34" s="37"/>
      <c r="S34" s="1"/>
    </row>
    <row r="35" spans="1:19" ht="15" customHeight="1">
      <c r="A35" s="53">
        <v>2027</v>
      </c>
      <c r="B35" s="62">
        <v>156.47300000000001</v>
      </c>
      <c r="C35" s="62"/>
      <c r="D35" s="62">
        <v>4.3</v>
      </c>
      <c r="E35" s="62">
        <v>4.3680000000000003</v>
      </c>
      <c r="F35" s="62"/>
      <c r="G35" s="62">
        <v>61.573999999999998</v>
      </c>
      <c r="H35" s="62">
        <v>61.468000000000004</v>
      </c>
      <c r="I35" s="62"/>
      <c r="J35" s="62">
        <v>3.1819999999999999</v>
      </c>
      <c r="K35" s="37"/>
      <c r="S35" s="1"/>
    </row>
    <row r="36" spans="1:19" ht="15" customHeight="1">
      <c r="A36" s="53">
        <v>2028</v>
      </c>
      <c r="B36" s="62">
        <v>157.03700000000001</v>
      </c>
      <c r="C36" s="62"/>
      <c r="D36" s="62">
        <v>4.3449999999999998</v>
      </c>
      <c r="E36" s="62">
        <v>4.3479999999999999</v>
      </c>
      <c r="F36" s="62"/>
      <c r="G36" s="62">
        <v>61.402000000000001</v>
      </c>
      <c r="H36" s="62">
        <v>61.314</v>
      </c>
      <c r="I36" s="62"/>
      <c r="J36" s="62">
        <v>3.1629999999999998</v>
      </c>
      <c r="K36" s="37"/>
      <c r="S36" s="1"/>
    </row>
    <row r="37" spans="1:19" ht="15" customHeight="1">
      <c r="A37" s="53">
        <v>2029</v>
      </c>
      <c r="B37" s="62">
        <v>157.435</v>
      </c>
      <c r="C37" s="62"/>
      <c r="D37" s="62">
        <v>4.4450000000000003</v>
      </c>
      <c r="E37" s="62">
        <v>4.3259999999999996</v>
      </c>
      <c r="F37" s="62"/>
      <c r="G37" s="62">
        <v>61.225000000000001</v>
      </c>
      <c r="H37" s="62">
        <v>61.173999999999999</v>
      </c>
      <c r="I37" s="62"/>
      <c r="J37" s="62">
        <v>3.1339999999999999</v>
      </c>
      <c r="K37" s="37"/>
      <c r="S37" s="1"/>
    </row>
    <row r="38" spans="1:19" ht="15" customHeight="1">
      <c r="A38" s="53">
        <v>2030</v>
      </c>
      <c r="B38" s="62">
        <v>157.80500000000001</v>
      </c>
      <c r="C38" s="62"/>
      <c r="D38" s="62">
        <v>4.5339999999999998</v>
      </c>
      <c r="E38" s="62">
        <v>4.3029999999999999</v>
      </c>
      <c r="F38" s="62"/>
      <c r="G38" s="62">
        <v>61.045999999999999</v>
      </c>
      <c r="H38" s="62">
        <v>61.04</v>
      </c>
      <c r="I38" s="62"/>
      <c r="J38" s="62">
        <v>3.0910000000000002</v>
      </c>
      <c r="K38" s="37"/>
      <c r="S38" s="1"/>
    </row>
    <row r="39" spans="1:19" ht="15" customHeight="1">
      <c r="A39" s="53">
        <v>2031</v>
      </c>
      <c r="B39" s="62">
        <v>158.40899999999999</v>
      </c>
      <c r="C39" s="62"/>
      <c r="D39" s="62">
        <v>4.5339999999999998</v>
      </c>
      <c r="E39" s="62">
        <v>4.28</v>
      </c>
      <c r="F39" s="62"/>
      <c r="G39" s="62">
        <v>60.889000000000003</v>
      </c>
      <c r="H39" s="62">
        <v>60.911000000000001</v>
      </c>
      <c r="I39" s="62"/>
      <c r="J39" s="62">
        <v>3.0550000000000002</v>
      </c>
      <c r="K39" s="37"/>
      <c r="S39" s="1"/>
    </row>
    <row r="40" spans="1:19" ht="15" customHeight="1">
      <c r="A40" s="101"/>
      <c r="B40" s="64"/>
      <c r="C40" s="64"/>
      <c r="D40" s="64"/>
      <c r="E40" s="64"/>
      <c r="F40" s="64"/>
      <c r="G40" s="56"/>
      <c r="H40" s="56"/>
      <c r="I40" s="56"/>
      <c r="J40" s="56"/>
      <c r="K40" s="37"/>
      <c r="S40" s="1"/>
    </row>
    <row r="41" spans="1:19" ht="15" customHeight="1">
      <c r="A41" s="106"/>
      <c r="B41" s="13"/>
      <c r="C41" s="13"/>
      <c r="D41" s="13"/>
      <c r="E41" s="13"/>
      <c r="F41" s="13"/>
      <c r="K41" s="37"/>
      <c r="S41" s="1"/>
    </row>
    <row r="42" spans="1:19" ht="15" customHeight="1">
      <c r="A42" s="17" t="s">
        <v>4</v>
      </c>
      <c r="B42" s="13"/>
      <c r="C42" s="13"/>
      <c r="D42" s="13"/>
      <c r="E42" s="13"/>
      <c r="F42" s="13"/>
      <c r="K42" s="37"/>
      <c r="S42" s="1"/>
    </row>
    <row r="43" spans="1:19" ht="15" customHeight="1">
      <c r="K43" s="37"/>
      <c r="S43" s="1"/>
    </row>
  </sheetData>
  <mergeCells count="1">
    <mergeCell ref="A5:H5"/>
  </mergeCells>
  <hyperlinks>
    <hyperlink ref="A2" r:id="rId1" xr:uid="{63BAB705-09FA-174E-9F17-49A0944235DE}"/>
    <hyperlink ref="A42" location="Contents!A1" display="Back to Table of Contents" xr:uid="{CA33EAD8-1036-7441-9E5D-CE139BCDEA0F}"/>
  </hyperlinks>
  <pageMargins left="0.75" right="0.75" top="1" bottom="1" header="0.5" footer="0.5"/>
  <pageSetup scale="47" fitToHeight="0"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autoPageBreaks="0" fitToPage="1"/>
  </sheetPr>
  <dimension ref="A1:F42"/>
  <sheetViews>
    <sheetView workbookViewId="0"/>
  </sheetViews>
  <sheetFormatPr defaultColWidth="20.28515625" defaultRowHeight="15" customHeight="1"/>
  <cols>
    <col min="1" max="1" width="12.7109375" style="1" customWidth="1"/>
    <col min="2" max="3" width="12.7109375" style="105" customWidth="1"/>
    <col min="4" max="4" width="1.7109375" style="105" customWidth="1"/>
    <col min="5" max="6" width="12.7109375" style="105" customWidth="1"/>
    <col min="7" max="16384" width="20.28515625" style="1"/>
  </cols>
  <sheetData>
    <row r="1" spans="1:6" s="30" customFormat="1" ht="15" customHeight="1">
      <c r="A1" s="2" t="s">
        <v>222</v>
      </c>
      <c r="B1" s="93"/>
      <c r="C1" s="93"/>
      <c r="D1" s="93"/>
      <c r="E1" s="93"/>
      <c r="F1" s="93"/>
    </row>
    <row r="2" spans="1:6" s="30" customFormat="1" ht="15" customHeight="1">
      <c r="A2" s="22" t="s">
        <v>5</v>
      </c>
      <c r="B2" s="93"/>
      <c r="C2" s="93"/>
      <c r="D2" s="93"/>
      <c r="E2" s="93"/>
      <c r="F2" s="93"/>
    </row>
    <row r="3" spans="1:6" s="18" customFormat="1" ht="15" customHeight="1">
      <c r="B3" s="105"/>
      <c r="C3" s="105"/>
      <c r="D3" s="105"/>
      <c r="E3" s="105"/>
      <c r="F3" s="105"/>
    </row>
    <row r="4" spans="1:6" s="18" customFormat="1" ht="15" customHeight="1">
      <c r="B4" s="105"/>
      <c r="C4" s="105"/>
      <c r="D4" s="105"/>
      <c r="E4" s="105"/>
      <c r="F4" s="105"/>
    </row>
    <row r="5" spans="1:6" ht="30" customHeight="1">
      <c r="A5" s="164" t="s">
        <v>18</v>
      </c>
      <c r="B5" s="164"/>
      <c r="C5" s="164"/>
      <c r="D5" s="164"/>
      <c r="E5" s="111"/>
      <c r="F5" s="111"/>
    </row>
    <row r="6" spans="1:6" s="13" customFormat="1" ht="15" customHeight="1">
      <c r="A6" s="9" t="s">
        <v>13</v>
      </c>
      <c r="B6" s="64"/>
      <c r="C6" s="64"/>
      <c r="D6" s="64"/>
      <c r="E6" s="64"/>
      <c r="F6" s="64"/>
    </row>
    <row r="7" spans="1:6" s="13" customFormat="1" ht="15" customHeight="1">
      <c r="B7" s="10"/>
      <c r="C7" s="10"/>
      <c r="D7" s="10"/>
      <c r="E7" s="10"/>
      <c r="F7" s="10"/>
    </row>
    <row r="8" spans="1:6" s="13" customFormat="1" ht="45" customHeight="1">
      <c r="A8" s="9"/>
      <c r="B8" s="76" t="s">
        <v>138</v>
      </c>
      <c r="C8" s="76" t="s">
        <v>140</v>
      </c>
      <c r="D8" s="107"/>
      <c r="E8" s="76" t="s">
        <v>199</v>
      </c>
      <c r="F8" s="76" t="s">
        <v>200</v>
      </c>
    </row>
    <row r="9" spans="1:6" s="13" customFormat="1" ht="15" customHeight="1">
      <c r="A9" s="109">
        <v>2001</v>
      </c>
      <c r="B9" s="112">
        <v>1.272</v>
      </c>
      <c r="C9" s="113">
        <v>1.742</v>
      </c>
      <c r="D9" s="113"/>
      <c r="E9" s="112">
        <v>1.9059999999999999</v>
      </c>
      <c r="F9" s="112">
        <v>4.7699999999999996</v>
      </c>
    </row>
    <row r="10" spans="1:6" s="13" customFormat="1" ht="15" customHeight="1">
      <c r="A10" s="109">
        <v>2002</v>
      </c>
      <c r="B10" s="112">
        <v>1.9119999999999999</v>
      </c>
      <c r="C10" s="113">
        <v>1.7250000000000001</v>
      </c>
      <c r="D10" s="113"/>
      <c r="E10" s="112">
        <v>1.333</v>
      </c>
      <c r="F10" s="112">
        <v>4.0060000000000002</v>
      </c>
    </row>
    <row r="11" spans="1:6" s="13" customFormat="1" ht="15" customHeight="1">
      <c r="A11" s="109">
        <v>2003</v>
      </c>
      <c r="B11" s="112">
        <v>1.8180000000000001</v>
      </c>
      <c r="C11" s="113">
        <v>1.3620000000000001</v>
      </c>
      <c r="D11" s="113"/>
      <c r="E11" s="112">
        <v>0.91600000000000004</v>
      </c>
      <c r="F11" s="112">
        <v>4.2859999999999996</v>
      </c>
    </row>
    <row r="12" spans="1:6" s="13" customFormat="1" ht="15" customHeight="1">
      <c r="A12" s="109">
        <v>2004</v>
      </c>
      <c r="B12" s="112">
        <v>2.9039999999999999</v>
      </c>
      <c r="C12" s="113">
        <v>2.1309999999999998</v>
      </c>
      <c r="D12" s="113"/>
      <c r="E12" s="112">
        <v>2.0059999999999998</v>
      </c>
      <c r="F12" s="112">
        <v>4.173</v>
      </c>
    </row>
    <row r="13" spans="1:6" s="13" customFormat="1" ht="15" customHeight="1">
      <c r="A13" s="79">
        <v>2005</v>
      </c>
      <c r="B13" s="129">
        <v>3.052</v>
      </c>
      <c r="C13" s="129">
        <v>2.1989999999999998</v>
      </c>
      <c r="D13" s="129"/>
      <c r="E13" s="129">
        <v>3.8260000000000001</v>
      </c>
      <c r="F13" s="129">
        <v>4.49</v>
      </c>
    </row>
    <row r="14" spans="1:6" s="13" customFormat="1" ht="15" customHeight="1">
      <c r="A14" s="79">
        <v>2006</v>
      </c>
      <c r="B14" s="129">
        <v>1.8720000000000001</v>
      </c>
      <c r="C14" s="129">
        <v>2.2629999999999999</v>
      </c>
      <c r="D14" s="129"/>
      <c r="E14" s="129">
        <v>4.9029999999999996</v>
      </c>
      <c r="F14" s="129">
        <v>4.63</v>
      </c>
    </row>
    <row r="15" spans="1:6" ht="15" customHeight="1">
      <c r="A15" s="110">
        <v>2007</v>
      </c>
      <c r="B15" s="62">
        <v>3.343</v>
      </c>
      <c r="C15" s="62">
        <v>2.2530000000000001</v>
      </c>
      <c r="D15" s="62"/>
      <c r="E15" s="62">
        <v>3.39</v>
      </c>
      <c r="F15" s="62">
        <v>4.26</v>
      </c>
    </row>
    <row r="16" spans="1:6" ht="15" customHeight="1">
      <c r="A16" s="110">
        <v>2008</v>
      </c>
      <c r="B16" s="62">
        <v>1.3859999999999999</v>
      </c>
      <c r="C16" s="62">
        <v>1.5580000000000001</v>
      </c>
      <c r="D16" s="62"/>
      <c r="E16" s="62">
        <v>0.29599999999999999</v>
      </c>
      <c r="F16" s="62">
        <v>3.2530000000000001</v>
      </c>
    </row>
    <row r="17" spans="1:6" ht="15" customHeight="1">
      <c r="A17" s="110">
        <v>2009</v>
      </c>
      <c r="B17" s="62">
        <v>1.3149999999999999</v>
      </c>
      <c r="C17" s="62">
        <v>1.5289999999999999</v>
      </c>
      <c r="D17" s="62"/>
      <c r="E17" s="62">
        <v>5.6000000000000001E-2</v>
      </c>
      <c r="F17" s="62">
        <v>3.46</v>
      </c>
    </row>
    <row r="18" spans="1:6" ht="15" customHeight="1">
      <c r="A18" s="110">
        <v>2010</v>
      </c>
      <c r="B18" s="62">
        <v>1.2410000000000001</v>
      </c>
      <c r="C18" s="62">
        <v>0.92300000000000004</v>
      </c>
      <c r="D18" s="62"/>
      <c r="E18" s="62">
        <v>0.13600000000000001</v>
      </c>
      <c r="F18" s="62">
        <v>2.863</v>
      </c>
    </row>
    <row r="19" spans="1:6" ht="15" customHeight="1">
      <c r="A19" s="110">
        <v>2011</v>
      </c>
      <c r="B19" s="62">
        <v>2.7109999999999999</v>
      </c>
      <c r="C19" s="62">
        <v>1.9239999999999999</v>
      </c>
      <c r="D19" s="62"/>
      <c r="E19" s="62">
        <v>1.2999999999999999E-2</v>
      </c>
      <c r="F19" s="62">
        <v>2.0459999999999998</v>
      </c>
    </row>
    <row r="20" spans="1:6" ht="15" customHeight="1">
      <c r="A20" s="110">
        <v>2012</v>
      </c>
      <c r="B20" s="62">
        <v>1.784</v>
      </c>
      <c r="C20" s="62">
        <v>1.8069999999999999</v>
      </c>
      <c r="D20" s="62"/>
      <c r="E20" s="62">
        <v>8.5999999999999993E-2</v>
      </c>
      <c r="F20" s="62">
        <v>1.706</v>
      </c>
    </row>
    <row r="21" spans="1:6" ht="15" customHeight="1">
      <c r="A21" s="110">
        <v>2013</v>
      </c>
      <c r="B21" s="62">
        <v>1.248</v>
      </c>
      <c r="C21" s="62">
        <v>1.577</v>
      </c>
      <c r="D21" s="62"/>
      <c r="E21" s="62">
        <v>6.3E-2</v>
      </c>
      <c r="F21" s="62">
        <v>2.746</v>
      </c>
    </row>
    <row r="22" spans="1:6" ht="15" customHeight="1">
      <c r="A22" s="110">
        <v>2014</v>
      </c>
      <c r="B22" s="62">
        <v>1.091</v>
      </c>
      <c r="C22" s="62">
        <v>1.4510000000000001</v>
      </c>
      <c r="D22" s="62"/>
      <c r="E22" s="62">
        <v>2.3E-2</v>
      </c>
      <c r="F22" s="62">
        <v>2.2799999999999998</v>
      </c>
    </row>
    <row r="23" spans="1:6" ht="15" customHeight="1">
      <c r="A23" s="110">
        <v>2015</v>
      </c>
      <c r="B23" s="62">
        <v>0.24299999999999999</v>
      </c>
      <c r="C23" s="62">
        <v>1.1830000000000001</v>
      </c>
      <c r="D23" s="62"/>
      <c r="E23" s="62">
        <v>0.123</v>
      </c>
      <c r="F23" s="62">
        <v>2.19</v>
      </c>
    </row>
    <row r="24" spans="1:6" ht="15" customHeight="1">
      <c r="A24" s="110">
        <v>2016</v>
      </c>
      <c r="B24" s="62">
        <v>1.5529999999999999</v>
      </c>
      <c r="C24" s="62">
        <v>1.821</v>
      </c>
      <c r="D24" s="62"/>
      <c r="E24" s="62">
        <v>0.43</v>
      </c>
      <c r="F24" s="62">
        <v>2.13</v>
      </c>
    </row>
    <row r="25" spans="1:6" ht="15" customHeight="1">
      <c r="A25" s="110">
        <v>2017</v>
      </c>
      <c r="B25" s="62">
        <v>1.8380000000000001</v>
      </c>
      <c r="C25" s="62">
        <v>1.665</v>
      </c>
      <c r="D25" s="62"/>
      <c r="E25" s="62">
        <v>1.206</v>
      </c>
      <c r="F25" s="62">
        <v>2.37</v>
      </c>
    </row>
    <row r="26" spans="1:6" ht="15" customHeight="1">
      <c r="A26" s="110">
        <v>2018</v>
      </c>
      <c r="B26" s="62">
        <v>1.9790000000000001</v>
      </c>
      <c r="C26" s="62">
        <v>2.0089999999999999</v>
      </c>
      <c r="D26" s="62"/>
      <c r="E26" s="62">
        <v>2.3159999999999998</v>
      </c>
      <c r="F26" s="62">
        <v>3.0329999999999999</v>
      </c>
    </row>
    <row r="27" spans="1:6" ht="15" customHeight="1">
      <c r="A27" s="110">
        <v>2019</v>
      </c>
      <c r="B27" s="62">
        <v>1.506</v>
      </c>
      <c r="C27" s="62">
        <v>1.647</v>
      </c>
      <c r="D27" s="62"/>
      <c r="E27" s="62">
        <v>1.5760000000000001</v>
      </c>
      <c r="F27" s="62">
        <v>1.7929999999999999</v>
      </c>
    </row>
    <row r="28" spans="1:6" ht="15" customHeight="1">
      <c r="A28" s="110">
        <v>2020</v>
      </c>
      <c r="B28" s="62">
        <v>1.181</v>
      </c>
      <c r="C28" s="62">
        <v>1.381</v>
      </c>
      <c r="D28" s="62"/>
      <c r="E28" s="62">
        <v>0.09</v>
      </c>
      <c r="F28" s="62">
        <v>0.86299999999999999</v>
      </c>
    </row>
    <row r="29" spans="1:6" ht="15" customHeight="1">
      <c r="A29" s="110">
        <v>2021</v>
      </c>
      <c r="B29" s="62">
        <v>2.7829999999999999</v>
      </c>
      <c r="C29" s="62">
        <v>2.379</v>
      </c>
      <c r="D29" s="62"/>
      <c r="E29" s="62">
        <v>4.9000000000000002E-2</v>
      </c>
      <c r="F29" s="62">
        <v>1.79</v>
      </c>
    </row>
    <row r="30" spans="1:6" ht="15" customHeight="1">
      <c r="A30" s="110">
        <v>2022</v>
      </c>
      <c r="B30" s="62">
        <v>2.0070000000000001</v>
      </c>
      <c r="C30" s="62">
        <v>2.0190000000000001</v>
      </c>
      <c r="D30" s="62"/>
      <c r="E30" s="62">
        <v>7.3999999999999996E-2</v>
      </c>
      <c r="F30" s="62">
        <v>1.94</v>
      </c>
    </row>
    <row r="31" spans="1:6" ht="15" customHeight="1">
      <c r="A31" s="110">
        <v>2023</v>
      </c>
      <c r="B31" s="62">
        <v>2.105</v>
      </c>
      <c r="C31" s="62">
        <v>2.1960000000000002</v>
      </c>
      <c r="D31" s="62"/>
      <c r="E31" s="62">
        <v>0.28000000000000003</v>
      </c>
      <c r="F31" s="62">
        <v>2.1019999999999999</v>
      </c>
    </row>
    <row r="32" spans="1:6" ht="15" customHeight="1">
      <c r="A32" s="110">
        <v>2024</v>
      </c>
      <c r="B32" s="62">
        <v>2.101</v>
      </c>
      <c r="C32" s="62">
        <v>2.173</v>
      </c>
      <c r="D32" s="62"/>
      <c r="E32" s="62">
        <v>0.66500000000000004</v>
      </c>
      <c r="F32" s="62">
        <v>2.4</v>
      </c>
    </row>
    <row r="33" spans="1:6" ht="15" customHeight="1">
      <c r="A33" s="110">
        <v>2025</v>
      </c>
      <c r="B33" s="62">
        <v>2.093</v>
      </c>
      <c r="C33" s="62">
        <v>2.1309999999999998</v>
      </c>
      <c r="D33" s="62"/>
      <c r="E33" s="62">
        <v>1.1020000000000001</v>
      </c>
      <c r="F33" s="62">
        <v>2.6560000000000001</v>
      </c>
    </row>
    <row r="34" spans="1:6" ht="15" customHeight="1">
      <c r="A34" s="110">
        <v>2026</v>
      </c>
      <c r="B34" s="62">
        <v>2.0979999999999999</v>
      </c>
      <c r="C34" s="62">
        <v>2.1240000000000001</v>
      </c>
      <c r="D34" s="62"/>
      <c r="E34" s="62">
        <v>1.379</v>
      </c>
      <c r="F34" s="62">
        <v>2.8660000000000001</v>
      </c>
    </row>
    <row r="35" spans="1:6" ht="15" customHeight="1">
      <c r="A35" s="110">
        <v>2027</v>
      </c>
      <c r="B35" s="62">
        <v>2.0920000000000001</v>
      </c>
      <c r="C35" s="62">
        <v>2.117</v>
      </c>
      <c r="D35" s="62"/>
      <c r="E35" s="62">
        <v>1.6579999999999999</v>
      </c>
      <c r="F35" s="62">
        <v>3.048</v>
      </c>
    </row>
    <row r="36" spans="1:6" ht="15" customHeight="1">
      <c r="A36" s="110">
        <v>2028</v>
      </c>
      <c r="B36" s="62">
        <v>2.0699999999999998</v>
      </c>
      <c r="C36" s="62">
        <v>2.0950000000000002</v>
      </c>
      <c r="D36" s="62"/>
      <c r="E36" s="62">
        <v>1.9390000000000001</v>
      </c>
      <c r="F36" s="62">
        <v>3.2170000000000001</v>
      </c>
    </row>
    <row r="37" spans="1:6" ht="15" customHeight="1">
      <c r="A37" s="110">
        <v>2029</v>
      </c>
      <c r="B37" s="62">
        <v>2.0419999999999998</v>
      </c>
      <c r="C37" s="62">
        <v>2.0609999999999999</v>
      </c>
      <c r="D37" s="62"/>
      <c r="E37" s="62">
        <v>2.2200000000000002</v>
      </c>
      <c r="F37" s="62">
        <v>3.3279999999999998</v>
      </c>
    </row>
    <row r="38" spans="1:6" ht="15" customHeight="1">
      <c r="A38" s="110">
        <v>2030</v>
      </c>
      <c r="B38" s="62">
        <v>2.0179999999999998</v>
      </c>
      <c r="C38" s="62">
        <v>2.0339999999999998</v>
      </c>
      <c r="D38" s="62"/>
      <c r="E38" s="62">
        <v>2.355</v>
      </c>
      <c r="F38" s="62">
        <v>3.4209999999999998</v>
      </c>
    </row>
    <row r="39" spans="1:6" ht="15" customHeight="1">
      <c r="A39" s="110">
        <v>2031</v>
      </c>
      <c r="B39" s="62">
        <v>1.994</v>
      </c>
      <c r="C39" s="62">
        <v>2.008</v>
      </c>
      <c r="D39" s="62"/>
      <c r="E39" s="62">
        <v>2.4630000000000001</v>
      </c>
      <c r="F39" s="62">
        <v>3.5150000000000001</v>
      </c>
    </row>
    <row r="40" spans="1:6" ht="15" customHeight="1">
      <c r="A40" s="9"/>
      <c r="B40" s="64"/>
      <c r="C40" s="64"/>
      <c r="D40" s="64"/>
      <c r="E40" s="64"/>
      <c r="F40" s="55"/>
    </row>
    <row r="41" spans="1:6" ht="15" customHeight="1">
      <c r="A41" s="13"/>
      <c r="B41" s="10"/>
      <c r="C41" s="10"/>
      <c r="D41" s="10"/>
      <c r="E41" s="10"/>
    </row>
    <row r="42" spans="1:6" ht="15" customHeight="1">
      <c r="A42" s="17" t="s">
        <v>4</v>
      </c>
      <c r="B42" s="10"/>
      <c r="C42" s="10"/>
      <c r="D42" s="10"/>
      <c r="E42" s="10"/>
    </row>
  </sheetData>
  <mergeCells count="1">
    <mergeCell ref="A5:D5"/>
  </mergeCells>
  <hyperlinks>
    <hyperlink ref="A2" r:id="rId1" xr:uid="{C2221C85-1F08-F04B-9784-FD78F42F14D0}"/>
    <hyperlink ref="A42" location="Contents!A1" display="Back to Table of Contents" xr:uid="{2CCC9A8C-657C-2542-B718-5A1E993AA495}"/>
  </hyperlinks>
  <pageMargins left="0.75" right="0.75" top="1" bottom="1" header="0.5" footer="0.5"/>
  <pageSetup scale="47"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K46"/>
  <sheetViews>
    <sheetView zoomScaleNormal="100" workbookViewId="0"/>
  </sheetViews>
  <sheetFormatPr defaultColWidth="12.7109375" defaultRowHeight="15" customHeight="1"/>
  <cols>
    <col min="1" max="1" width="44.28515625" style="6" customWidth="1"/>
    <col min="2" max="8" width="12.7109375" style="6"/>
    <col min="9" max="9" width="49.28515625" style="6" customWidth="1"/>
    <col min="10" max="16384" width="12.7109375" style="6"/>
  </cols>
  <sheetData>
    <row r="1" spans="1:11" s="30" customFormat="1" ht="15" customHeight="1">
      <c r="A1" s="2" t="s">
        <v>222</v>
      </c>
    </row>
    <row r="2" spans="1:11" s="30" customFormat="1" ht="15" customHeight="1">
      <c r="A2" s="22" t="s">
        <v>5</v>
      </c>
    </row>
    <row r="3" spans="1:11" s="20" customFormat="1" ht="15" customHeight="1"/>
    <row r="4" spans="1:11" s="20" customFormat="1" ht="15" customHeight="1"/>
    <row r="5" spans="1:11" s="4" customFormat="1" ht="30" customHeight="1">
      <c r="A5" s="150" t="s">
        <v>68</v>
      </c>
      <c r="B5" s="150"/>
      <c r="C5" s="150"/>
      <c r="D5" s="150"/>
      <c r="E5" s="150"/>
      <c r="F5" s="150"/>
      <c r="G5" s="150"/>
      <c r="H5" s="24"/>
      <c r="I5" s="24"/>
      <c r="J5" s="24"/>
      <c r="K5" s="24"/>
    </row>
    <row r="6" spans="1:11" s="4" customFormat="1" ht="15" customHeight="1">
      <c r="A6" s="25"/>
      <c r="B6" s="19"/>
      <c r="C6" s="19"/>
      <c r="D6" s="19"/>
      <c r="E6" s="33"/>
      <c r="F6" s="33"/>
      <c r="G6" s="33"/>
      <c r="H6" s="24"/>
      <c r="I6" s="24"/>
      <c r="J6" s="24"/>
      <c r="K6" s="24"/>
    </row>
    <row r="7" spans="1:11" s="4" customFormat="1" ht="15" customHeight="1">
      <c r="A7" s="26"/>
      <c r="B7" s="41"/>
      <c r="C7" s="41"/>
      <c r="D7" s="41"/>
      <c r="E7" s="24"/>
      <c r="F7" s="24"/>
      <c r="G7" s="24"/>
      <c r="H7" s="24"/>
      <c r="I7" s="24"/>
      <c r="J7" s="24"/>
      <c r="K7" s="24"/>
    </row>
    <row r="8" spans="1:11" s="13" customFormat="1" ht="15" customHeight="1">
      <c r="B8" s="13" t="s">
        <v>90</v>
      </c>
      <c r="F8" s="151" t="s">
        <v>69</v>
      </c>
      <c r="G8" s="151"/>
    </row>
    <row r="9" spans="1:11" s="13" customFormat="1" ht="15" customHeight="1">
      <c r="B9" s="64" t="s">
        <v>91</v>
      </c>
      <c r="C9" s="64">
        <v>2021</v>
      </c>
      <c r="D9" s="64">
        <v>2022</v>
      </c>
      <c r="E9" s="64">
        <v>2023</v>
      </c>
      <c r="F9" s="64" t="s">
        <v>93</v>
      </c>
      <c r="G9" s="64" t="s">
        <v>92</v>
      </c>
    </row>
    <row r="10" spans="1:11" s="13" customFormat="1" ht="15" customHeight="1">
      <c r="B10" s="153" t="s">
        <v>70</v>
      </c>
      <c r="C10" s="153"/>
      <c r="D10" s="153"/>
      <c r="E10" s="153"/>
      <c r="F10" s="153"/>
      <c r="G10" s="153"/>
    </row>
    <row r="11" spans="1:11" s="13" customFormat="1" ht="15" customHeight="1">
      <c r="A11" s="13" t="s">
        <v>71</v>
      </c>
      <c r="B11" s="10"/>
      <c r="C11" s="10"/>
      <c r="D11" s="10"/>
      <c r="E11" s="10"/>
      <c r="F11" s="10"/>
      <c r="G11" s="10"/>
    </row>
    <row r="12" spans="1:11" s="13" customFormat="1" ht="15" customHeight="1">
      <c r="A12" s="13" t="s">
        <v>95</v>
      </c>
      <c r="B12" s="10">
        <v>-2.4</v>
      </c>
      <c r="C12" s="10">
        <v>7.4</v>
      </c>
      <c r="D12" s="10">
        <v>3.1</v>
      </c>
      <c r="E12" s="10">
        <v>1.1000000000000001</v>
      </c>
      <c r="F12" s="10">
        <v>1.2</v>
      </c>
      <c r="G12" s="10">
        <v>1.6</v>
      </c>
    </row>
    <row r="13" spans="1:11" s="13" customFormat="1" ht="15" customHeight="1">
      <c r="A13" s="13" t="s">
        <v>73</v>
      </c>
      <c r="B13" s="10">
        <v>-1.2</v>
      </c>
      <c r="C13" s="10">
        <v>10.7</v>
      </c>
      <c r="D13" s="10">
        <v>5.3</v>
      </c>
      <c r="E13" s="10">
        <v>3.3</v>
      </c>
      <c r="F13" s="10">
        <v>3.4</v>
      </c>
      <c r="G13" s="10">
        <v>3.7</v>
      </c>
    </row>
    <row r="14" spans="1:11" s="13" customFormat="1" ht="15" customHeight="1">
      <c r="A14" s="13" t="s">
        <v>74</v>
      </c>
      <c r="B14" s="10"/>
      <c r="C14" s="10"/>
      <c r="D14" s="10"/>
      <c r="E14" s="10"/>
      <c r="F14" s="10"/>
      <c r="G14" s="10"/>
    </row>
    <row r="15" spans="1:11" s="13" customFormat="1" ht="15" customHeight="1">
      <c r="A15" s="13" t="s">
        <v>75</v>
      </c>
      <c r="B15" s="10">
        <v>1.2</v>
      </c>
      <c r="C15" s="10">
        <v>2.8</v>
      </c>
      <c r="D15" s="10">
        <v>2</v>
      </c>
      <c r="E15" s="10">
        <v>2.1</v>
      </c>
      <c r="F15" s="10">
        <v>2.1</v>
      </c>
      <c r="G15" s="10">
        <v>2.1</v>
      </c>
    </row>
    <row r="16" spans="1:11" s="13" customFormat="1" ht="15" customHeight="1">
      <c r="A16" s="13" t="s">
        <v>96</v>
      </c>
      <c r="B16" s="10">
        <v>1.4</v>
      </c>
      <c r="C16" s="10">
        <v>2.4</v>
      </c>
      <c r="D16" s="10">
        <v>2</v>
      </c>
      <c r="E16" s="10">
        <v>2.2000000000000002</v>
      </c>
      <c r="F16" s="10">
        <v>2.2000000000000002</v>
      </c>
      <c r="G16" s="10">
        <v>2.1</v>
      </c>
    </row>
    <row r="17" spans="1:7" s="13" customFormat="1" ht="15" customHeight="1">
      <c r="A17" s="13" t="s">
        <v>97</v>
      </c>
      <c r="B17" s="10">
        <v>1.2</v>
      </c>
      <c r="C17" s="10">
        <v>3.4</v>
      </c>
      <c r="D17" s="10">
        <v>2.2999999999999998</v>
      </c>
      <c r="E17" s="10">
        <v>2.2999999999999998</v>
      </c>
      <c r="F17" s="10">
        <v>2.4</v>
      </c>
      <c r="G17" s="10">
        <v>2.4</v>
      </c>
    </row>
    <row r="18" spans="1:7" s="13" customFormat="1" ht="15" customHeight="1">
      <c r="A18" s="13" t="s">
        <v>98</v>
      </c>
      <c r="B18" s="10">
        <v>1.6</v>
      </c>
      <c r="C18" s="10">
        <v>2.7</v>
      </c>
      <c r="D18" s="10">
        <v>2.4</v>
      </c>
      <c r="E18" s="10">
        <v>2.5</v>
      </c>
      <c r="F18" s="10">
        <v>2.5</v>
      </c>
      <c r="G18" s="10">
        <v>2.4</v>
      </c>
    </row>
    <row r="19" spans="1:7" s="13" customFormat="1" ht="15" customHeight="1">
      <c r="A19" s="13" t="s">
        <v>79</v>
      </c>
      <c r="B19" s="10">
        <v>1.3</v>
      </c>
      <c r="C19" s="84">
        <v>3</v>
      </c>
      <c r="D19" s="10">
        <v>2.1</v>
      </c>
      <c r="E19" s="10">
        <v>2.2000000000000002</v>
      </c>
      <c r="F19" s="10">
        <v>2.1</v>
      </c>
      <c r="G19" s="10">
        <v>2.1</v>
      </c>
    </row>
    <row r="20" spans="1:7" s="13" customFormat="1" ht="15" customHeight="1">
      <c r="A20" s="13" t="s">
        <v>99</v>
      </c>
      <c r="B20" s="10">
        <v>2.8</v>
      </c>
      <c r="C20" s="10">
        <v>3.7</v>
      </c>
      <c r="D20" s="10">
        <v>3.3</v>
      </c>
      <c r="E20" s="10">
        <v>3.6</v>
      </c>
      <c r="F20" s="10">
        <v>3.4</v>
      </c>
      <c r="G20" s="10">
        <v>3.1</v>
      </c>
    </row>
    <row r="21" spans="1:7" s="13" customFormat="1" ht="15" customHeight="1">
      <c r="A21" s="20"/>
      <c r="B21" s="152" t="s">
        <v>81</v>
      </c>
      <c r="C21" s="152"/>
      <c r="D21" s="152"/>
      <c r="E21" s="152"/>
      <c r="F21" s="152"/>
      <c r="G21" s="152"/>
    </row>
    <row r="22" spans="1:7" s="13" customFormat="1" ht="15" customHeight="1">
      <c r="A22" s="20" t="s">
        <v>57</v>
      </c>
      <c r="B22" s="83">
        <v>6.8</v>
      </c>
      <c r="C22" s="83">
        <v>4.5999999999999996</v>
      </c>
      <c r="D22" s="83">
        <v>3.6</v>
      </c>
      <c r="E22" s="83">
        <v>3.8</v>
      </c>
      <c r="F22" s="83">
        <v>4.2</v>
      </c>
      <c r="G22" s="83">
        <v>4.5</v>
      </c>
    </row>
    <row r="23" spans="1:7" s="20" customFormat="1" ht="15" customHeight="1">
      <c r="B23" s="152" t="s">
        <v>82</v>
      </c>
      <c r="C23" s="152"/>
      <c r="D23" s="152"/>
      <c r="E23" s="152"/>
      <c r="F23" s="152"/>
      <c r="G23" s="152"/>
    </row>
    <row r="24" spans="1:7" ht="15" customHeight="1">
      <c r="A24" s="20" t="s">
        <v>71</v>
      </c>
      <c r="B24" s="83"/>
      <c r="C24" s="83"/>
      <c r="D24" s="83"/>
      <c r="E24" s="83"/>
      <c r="F24" s="83"/>
      <c r="G24" s="83"/>
    </row>
    <row r="25" spans="1:7" ht="15" customHeight="1">
      <c r="A25" s="20" t="s">
        <v>95</v>
      </c>
      <c r="B25" s="83">
        <v>-3.5</v>
      </c>
      <c r="C25" s="83">
        <v>6.7</v>
      </c>
      <c r="D25" s="83">
        <v>5</v>
      </c>
      <c r="E25" s="83">
        <v>1.5</v>
      </c>
      <c r="F25" s="83">
        <v>1.2</v>
      </c>
      <c r="G25" s="83">
        <v>1.6</v>
      </c>
    </row>
    <row r="26" spans="1:7" ht="15" customHeight="1">
      <c r="A26" s="20" t="s">
        <v>73</v>
      </c>
      <c r="B26" s="83">
        <v>-2.2999999999999998</v>
      </c>
      <c r="C26" s="83">
        <v>9.6999999999999993</v>
      </c>
      <c r="D26" s="83">
        <v>7.2</v>
      </c>
      <c r="E26" s="83">
        <v>3.8</v>
      </c>
      <c r="F26" s="83">
        <v>3.4</v>
      </c>
      <c r="G26" s="83">
        <v>3.7</v>
      </c>
    </row>
    <row r="27" spans="1:7" ht="15" customHeight="1">
      <c r="A27" s="20" t="s">
        <v>74</v>
      </c>
      <c r="B27" s="83"/>
      <c r="C27" s="83"/>
      <c r="D27" s="83"/>
      <c r="E27" s="83"/>
      <c r="F27" s="83"/>
      <c r="G27" s="83"/>
    </row>
    <row r="28" spans="1:7" ht="15" customHeight="1">
      <c r="A28" s="20" t="s">
        <v>75</v>
      </c>
      <c r="B28" s="83">
        <v>1.2</v>
      </c>
      <c r="C28" s="83">
        <v>2.6</v>
      </c>
      <c r="D28" s="83">
        <v>2.1</v>
      </c>
      <c r="E28" s="83">
        <v>2.1</v>
      </c>
      <c r="F28" s="83">
        <v>2.1</v>
      </c>
      <c r="G28" s="83">
        <v>2.1</v>
      </c>
    </row>
    <row r="29" spans="1:7" ht="15" customHeight="1">
      <c r="A29" s="20" t="s">
        <v>96</v>
      </c>
      <c r="B29" s="83">
        <v>1.4</v>
      </c>
      <c r="C29" s="83">
        <v>2.2000000000000002</v>
      </c>
      <c r="D29" s="83">
        <v>2</v>
      </c>
      <c r="E29" s="83">
        <v>2.2000000000000002</v>
      </c>
      <c r="F29" s="83">
        <v>2.2000000000000002</v>
      </c>
      <c r="G29" s="83">
        <v>2.1</v>
      </c>
    </row>
    <row r="30" spans="1:7" ht="15" customHeight="1">
      <c r="A30" s="20" t="s">
        <v>97</v>
      </c>
      <c r="B30" s="83">
        <v>1.2</v>
      </c>
      <c r="C30" s="83">
        <v>3.3</v>
      </c>
      <c r="D30" s="83">
        <v>2.5</v>
      </c>
      <c r="E30" s="83">
        <v>2.2999999999999998</v>
      </c>
      <c r="F30" s="83">
        <v>2.4</v>
      </c>
      <c r="G30" s="83">
        <v>2.4</v>
      </c>
    </row>
    <row r="31" spans="1:7" ht="15" customHeight="1">
      <c r="A31" s="20" t="s">
        <v>98</v>
      </c>
      <c r="B31" s="83">
        <v>1.7</v>
      </c>
      <c r="C31" s="83">
        <v>2.5</v>
      </c>
      <c r="D31" s="83">
        <v>2.5</v>
      </c>
      <c r="E31" s="83">
        <v>2.5</v>
      </c>
      <c r="F31" s="83">
        <v>2.5</v>
      </c>
      <c r="G31" s="83">
        <v>2.4</v>
      </c>
    </row>
    <row r="32" spans="1:7" ht="15" customHeight="1">
      <c r="A32" s="20" t="s">
        <v>79</v>
      </c>
      <c r="B32" s="83">
        <v>1.2</v>
      </c>
      <c r="C32" s="83">
        <v>2.9</v>
      </c>
      <c r="D32" s="83">
        <v>2.1</v>
      </c>
      <c r="E32" s="83">
        <v>2.2000000000000002</v>
      </c>
      <c r="F32" s="83">
        <v>2.2000000000000002</v>
      </c>
      <c r="G32" s="83">
        <v>2.1</v>
      </c>
    </row>
    <row r="33" spans="1:7" ht="15" customHeight="1">
      <c r="A33" s="20" t="s">
        <v>99</v>
      </c>
      <c r="B33" s="83">
        <v>2.9</v>
      </c>
      <c r="C33" s="83">
        <v>3.5</v>
      </c>
      <c r="D33" s="83">
        <v>3.2</v>
      </c>
      <c r="E33" s="83">
        <v>3.5</v>
      </c>
      <c r="F33" s="83">
        <v>3.5</v>
      </c>
      <c r="G33" s="83">
        <v>3.1</v>
      </c>
    </row>
    <row r="34" spans="1:7" ht="15" customHeight="1">
      <c r="A34" s="20"/>
      <c r="B34" s="152" t="s">
        <v>69</v>
      </c>
      <c r="C34" s="152"/>
      <c r="D34" s="152"/>
      <c r="E34" s="152"/>
      <c r="F34" s="152"/>
      <c r="G34" s="152"/>
    </row>
    <row r="35" spans="1:7" ht="15" customHeight="1">
      <c r="A35" s="20" t="s">
        <v>83</v>
      </c>
      <c r="B35" s="83">
        <v>8.1</v>
      </c>
      <c r="C35" s="83">
        <v>5.5</v>
      </c>
      <c r="D35" s="83">
        <v>3.8</v>
      </c>
      <c r="E35" s="83">
        <v>3.7</v>
      </c>
      <c r="F35" s="83">
        <v>4.0999999999999996</v>
      </c>
      <c r="G35" s="83">
        <v>4.4000000000000004</v>
      </c>
    </row>
    <row r="36" spans="1:7" ht="15" customHeight="1">
      <c r="A36" s="20" t="s">
        <v>94</v>
      </c>
      <c r="B36" s="83">
        <v>-760</v>
      </c>
      <c r="C36" s="83">
        <v>587</v>
      </c>
      <c r="D36" s="83">
        <v>417</v>
      </c>
      <c r="E36" s="83">
        <v>70</v>
      </c>
      <c r="F36" s="83">
        <v>4</v>
      </c>
      <c r="G36" s="83">
        <v>42</v>
      </c>
    </row>
    <row r="37" spans="1:7" ht="15" customHeight="1">
      <c r="A37" s="20" t="s">
        <v>84</v>
      </c>
      <c r="B37" s="83"/>
      <c r="C37" s="83"/>
      <c r="D37" s="83"/>
      <c r="E37" s="83"/>
      <c r="F37" s="83"/>
      <c r="G37" s="83"/>
    </row>
    <row r="38" spans="1:7" ht="15" customHeight="1">
      <c r="A38" s="20" t="s">
        <v>85</v>
      </c>
      <c r="B38" s="83">
        <v>0.4</v>
      </c>
      <c r="C38" s="83" t="s">
        <v>86</v>
      </c>
      <c r="D38" s="83">
        <v>0.1</v>
      </c>
      <c r="E38" s="83">
        <v>0.2</v>
      </c>
      <c r="F38" s="83">
        <v>0.7</v>
      </c>
      <c r="G38" s="83">
        <v>1.9</v>
      </c>
    </row>
    <row r="39" spans="1:7" ht="15" customHeight="1">
      <c r="A39" s="20" t="s">
        <v>87</v>
      </c>
      <c r="B39" s="83">
        <v>0.9</v>
      </c>
      <c r="C39" s="83">
        <v>1.6</v>
      </c>
      <c r="D39" s="83">
        <v>1.9</v>
      </c>
      <c r="E39" s="83">
        <v>2</v>
      </c>
      <c r="F39" s="83">
        <v>2.4</v>
      </c>
      <c r="G39" s="83">
        <v>3.2</v>
      </c>
    </row>
    <row r="40" spans="1:7" ht="15" customHeight="1">
      <c r="A40" s="20" t="s">
        <v>88</v>
      </c>
      <c r="B40" s="83"/>
      <c r="C40" s="83"/>
      <c r="D40" s="83"/>
      <c r="E40" s="83"/>
      <c r="F40" s="83"/>
      <c r="G40" s="83"/>
    </row>
    <row r="41" spans="1:7" ht="15" customHeight="1">
      <c r="A41" s="20" t="s">
        <v>89</v>
      </c>
      <c r="B41" s="83">
        <v>44.8</v>
      </c>
      <c r="C41" s="83">
        <v>43.7</v>
      </c>
      <c r="D41" s="83">
        <v>43.3</v>
      </c>
      <c r="E41" s="83">
        <v>43.4</v>
      </c>
      <c r="F41" s="83">
        <v>43.6</v>
      </c>
      <c r="G41" s="83">
        <v>43.7</v>
      </c>
    </row>
    <row r="42" spans="1:7" ht="15" customHeight="1">
      <c r="A42" s="20" t="s">
        <v>100</v>
      </c>
      <c r="B42" s="83">
        <v>8.1</v>
      </c>
      <c r="C42" s="83">
        <v>9.9</v>
      </c>
      <c r="D42" s="83">
        <v>9.8000000000000007</v>
      </c>
      <c r="E42" s="83">
        <v>9.1</v>
      </c>
      <c r="F42" s="83">
        <v>8.6</v>
      </c>
      <c r="G42" s="83">
        <v>7.8</v>
      </c>
    </row>
    <row r="43" spans="1:7" ht="15" customHeight="1">
      <c r="A43" s="20" t="s">
        <v>101</v>
      </c>
      <c r="B43" s="83">
        <v>-2.9</v>
      </c>
      <c r="C43" s="83">
        <v>-3.3</v>
      </c>
      <c r="D43" s="83">
        <v>-2.7</v>
      </c>
      <c r="E43" s="83">
        <v>-2.2999999999999998</v>
      </c>
      <c r="F43" s="84">
        <v>-2</v>
      </c>
      <c r="G43" s="83">
        <v>-2.4</v>
      </c>
    </row>
    <row r="44" spans="1:7" ht="15" customHeight="1">
      <c r="A44" s="32"/>
      <c r="B44" s="85"/>
      <c r="C44" s="85"/>
      <c r="D44" s="85"/>
      <c r="E44" s="85"/>
      <c r="F44" s="85"/>
      <c r="G44" s="85"/>
    </row>
    <row r="45" spans="1:7" ht="15" customHeight="1">
      <c r="A45" s="16"/>
    </row>
    <row r="46" spans="1:7" ht="15" customHeight="1">
      <c r="A46" s="17" t="s">
        <v>4</v>
      </c>
    </row>
  </sheetData>
  <mergeCells count="6">
    <mergeCell ref="A5:G5"/>
    <mergeCell ref="F8:G8"/>
    <mergeCell ref="B21:G21"/>
    <mergeCell ref="B23:G23"/>
    <mergeCell ref="B34:G34"/>
    <mergeCell ref="B10:G10"/>
  </mergeCells>
  <hyperlinks>
    <hyperlink ref="A2" r:id="rId1" xr:uid="{26587B28-27B1-DC4B-BBEA-EFB99625F32B}"/>
    <hyperlink ref="A46" location="Contents!A1" display="Back to Table of Contents" xr:uid="{8BBE0093-D383-C845-A595-9D79A8F8D64E}"/>
  </hyperlinks>
  <pageMargins left="0.5" right="0.5" top="0.5" bottom="0.5" header="0" footer="0"/>
  <pageSetup scale="27"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F19"/>
  <sheetViews>
    <sheetView zoomScaleNormal="100" workbookViewId="0"/>
  </sheetViews>
  <sheetFormatPr defaultColWidth="9.28515625" defaultRowHeight="15" customHeight="1"/>
  <cols>
    <col min="1" max="4" width="12.7109375" style="13" customWidth="1"/>
    <col min="5" max="15" width="8.28515625" style="13" customWidth="1"/>
    <col min="16" max="16384" width="9.28515625" style="13"/>
  </cols>
  <sheetData>
    <row r="1" spans="1:6" s="30" customFormat="1" ht="15" customHeight="1">
      <c r="A1" s="2" t="s">
        <v>222</v>
      </c>
    </row>
    <row r="2" spans="1:6" s="30" customFormat="1" ht="15" customHeight="1">
      <c r="A2" s="22" t="s">
        <v>5</v>
      </c>
    </row>
    <row r="5" spans="1:6" ht="30" customHeight="1">
      <c r="A5" s="165" t="s">
        <v>19</v>
      </c>
      <c r="B5" s="165"/>
      <c r="C5" s="165"/>
      <c r="D5" s="165"/>
    </row>
    <row r="6" spans="1:6" ht="15" customHeight="1">
      <c r="A6" s="9" t="s">
        <v>13</v>
      </c>
      <c r="B6" s="9"/>
      <c r="C6" s="9"/>
      <c r="D6" s="9"/>
    </row>
    <row r="8" spans="1:6" ht="45" customHeight="1">
      <c r="B8" s="77" t="s">
        <v>119</v>
      </c>
      <c r="C8" s="77" t="s">
        <v>120</v>
      </c>
      <c r="D8" s="77" t="s">
        <v>201</v>
      </c>
    </row>
    <row r="9" spans="1:6" ht="15" customHeight="1">
      <c r="A9" s="108" t="s">
        <v>192</v>
      </c>
      <c r="B9" s="112">
        <v>3.9790000000000001</v>
      </c>
      <c r="C9" s="113">
        <v>1.6140000000000001</v>
      </c>
      <c r="D9" s="112">
        <v>2.327</v>
      </c>
      <c r="E9" s="12"/>
      <c r="F9" s="11"/>
    </row>
    <row r="10" spans="1:6" ht="15" customHeight="1">
      <c r="A10" s="108" t="s">
        <v>191</v>
      </c>
      <c r="B10" s="112">
        <v>3.169</v>
      </c>
      <c r="C10" s="113">
        <v>2.4750000000000001</v>
      </c>
      <c r="D10" s="112">
        <v>0.67600000000000005</v>
      </c>
      <c r="E10" s="12"/>
      <c r="F10" s="11"/>
    </row>
    <row r="11" spans="1:6" ht="15" customHeight="1">
      <c r="A11" s="108" t="s">
        <v>190</v>
      </c>
      <c r="B11" s="112">
        <v>3.2320000000000002</v>
      </c>
      <c r="C11" s="113">
        <v>1.605</v>
      </c>
      <c r="D11" s="112">
        <v>1.601</v>
      </c>
      <c r="E11" s="12"/>
      <c r="F11" s="11"/>
    </row>
    <row r="12" spans="1:6" ht="15" customHeight="1">
      <c r="A12" s="108" t="s">
        <v>189</v>
      </c>
      <c r="B12" s="112">
        <v>3.2509999999999999</v>
      </c>
      <c r="C12" s="113">
        <v>1.1930000000000001</v>
      </c>
      <c r="D12" s="112">
        <v>2.0329999999999999</v>
      </c>
      <c r="E12" s="12"/>
      <c r="F12" s="11"/>
    </row>
    <row r="13" spans="1:6" ht="15" customHeight="1">
      <c r="A13" s="13" t="s">
        <v>188</v>
      </c>
      <c r="B13" s="84">
        <v>2.3889999999999998</v>
      </c>
      <c r="C13" s="84">
        <v>0.97599999999999998</v>
      </c>
      <c r="D13" s="84">
        <v>1.3979999999999999</v>
      </c>
    </row>
    <row r="14" spans="1:6" ht="15" customHeight="1">
      <c r="A14" s="13" t="s">
        <v>187</v>
      </c>
      <c r="B14" s="84">
        <v>1.7250000000000001</v>
      </c>
      <c r="C14" s="84">
        <v>0.52300000000000002</v>
      </c>
      <c r="D14" s="84">
        <v>1.1950000000000001</v>
      </c>
    </row>
    <row r="15" spans="1:6" ht="15" customHeight="1">
      <c r="A15" s="13" t="s">
        <v>184</v>
      </c>
      <c r="B15" s="84">
        <v>1.9750000000000001</v>
      </c>
      <c r="C15" s="84">
        <v>0.36599999999999999</v>
      </c>
      <c r="D15" s="84">
        <v>1.603</v>
      </c>
    </row>
    <row r="16" spans="1:6" ht="15" customHeight="1">
      <c r="A16" s="13" t="s">
        <v>92</v>
      </c>
      <c r="B16" s="84">
        <v>1.71</v>
      </c>
      <c r="C16" s="84">
        <v>0.33800000000000002</v>
      </c>
      <c r="D16" s="84">
        <v>1.3660000000000001</v>
      </c>
    </row>
    <row r="17" spans="1:4" ht="15" customHeight="1">
      <c r="A17" s="9"/>
      <c r="B17" s="9"/>
      <c r="C17" s="9"/>
      <c r="D17" s="9"/>
    </row>
    <row r="19" spans="1:4" ht="15" customHeight="1">
      <c r="A19" s="17" t="s">
        <v>4</v>
      </c>
    </row>
  </sheetData>
  <mergeCells count="1">
    <mergeCell ref="A5:D5"/>
  </mergeCells>
  <hyperlinks>
    <hyperlink ref="A2" r:id="rId1" xr:uid="{30A79E2F-41C7-464F-AE6A-5E4DD17A70E2}"/>
    <hyperlink ref="A19" location="Contents!A1" display="Back to Table of Contents" xr:uid="{F29C4EA4-8095-2A4D-A442-C5B256E91D8C}"/>
  </hyperlinks>
  <pageMargins left="0.75" right="0.75" top="1" bottom="1" header="0.5" footer="0.5"/>
  <pageSetup scale="47"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3A343-7174-1B4F-8F7C-C6172FE0B4F2}">
  <sheetPr codeName="Sheet21">
    <pageSetUpPr fitToPage="1"/>
  </sheetPr>
  <dimension ref="A1:J20"/>
  <sheetViews>
    <sheetView zoomScaleNormal="100" workbookViewId="0"/>
  </sheetViews>
  <sheetFormatPr defaultColWidth="9.28515625" defaultRowHeight="15" customHeight="1"/>
  <cols>
    <col min="1" max="4" width="12.7109375" style="13" customWidth="1"/>
    <col min="5" max="5" width="8.28515625" style="13" customWidth="1"/>
    <col min="6" max="6" width="1.7109375" style="13" customWidth="1"/>
    <col min="7" max="10" width="12.7109375" style="13" customWidth="1"/>
    <col min="11" max="15" width="8.28515625" style="13" customWidth="1"/>
    <col min="16" max="16384" width="9.28515625" style="13"/>
  </cols>
  <sheetData>
    <row r="1" spans="1:10" s="30" customFormat="1" ht="15" customHeight="1">
      <c r="A1" s="2" t="s">
        <v>222</v>
      </c>
    </row>
    <row r="2" spans="1:10" s="30" customFormat="1" ht="15" customHeight="1">
      <c r="A2" s="22" t="s">
        <v>5</v>
      </c>
    </row>
    <row r="5" spans="1:10" ht="30" customHeight="1">
      <c r="A5" s="165" t="s">
        <v>20</v>
      </c>
      <c r="B5" s="165"/>
      <c r="C5" s="165"/>
      <c r="D5" s="165"/>
      <c r="E5" s="165"/>
      <c r="F5" s="165"/>
    </row>
    <row r="6" spans="1:10" ht="15" customHeight="1">
      <c r="A6" s="9" t="s">
        <v>21</v>
      </c>
      <c r="B6" s="9"/>
      <c r="C6" s="9"/>
      <c r="D6" s="9"/>
      <c r="E6" s="9"/>
      <c r="F6" s="9"/>
      <c r="G6" s="9"/>
      <c r="H6" s="9"/>
      <c r="I6" s="9"/>
      <c r="J6" s="9"/>
    </row>
    <row r="8" spans="1:10" ht="15" customHeight="1">
      <c r="A8" s="9"/>
      <c r="B8" s="157" t="s">
        <v>206</v>
      </c>
      <c r="C8" s="157"/>
      <c r="D8" s="157"/>
      <c r="E8" s="157"/>
      <c r="G8" s="157" t="s">
        <v>207</v>
      </c>
      <c r="H8" s="157"/>
      <c r="I8" s="157"/>
      <c r="J8" s="157"/>
    </row>
    <row r="9" spans="1:10" ht="47.25" customHeight="1">
      <c r="A9" s="9"/>
      <c r="B9" s="143" t="s">
        <v>227</v>
      </c>
      <c r="C9" s="143" t="s">
        <v>226</v>
      </c>
      <c r="D9" s="143" t="s">
        <v>228</v>
      </c>
      <c r="E9" s="143" t="s">
        <v>205</v>
      </c>
      <c r="F9" s="114"/>
      <c r="G9" s="143" t="s">
        <v>227</v>
      </c>
      <c r="H9" s="143" t="s">
        <v>226</v>
      </c>
      <c r="I9" s="143" t="s">
        <v>228</v>
      </c>
      <c r="J9" s="76" t="s">
        <v>205</v>
      </c>
    </row>
    <row r="10" spans="1:10" ht="15" customHeight="1">
      <c r="A10" s="72">
        <v>2018</v>
      </c>
      <c r="B10" s="112"/>
      <c r="C10" s="113"/>
      <c r="D10" s="112"/>
      <c r="E10" s="112">
        <v>2.9965663769490001</v>
      </c>
      <c r="F10" s="114"/>
      <c r="G10" s="129"/>
      <c r="H10" s="129"/>
      <c r="I10" s="129"/>
      <c r="J10" s="129">
        <v>2.4340925732910801</v>
      </c>
    </row>
    <row r="11" spans="1:10" ht="15" customHeight="1">
      <c r="A11" s="72">
        <v>2019</v>
      </c>
      <c r="B11" s="112"/>
      <c r="C11" s="113"/>
      <c r="D11" s="112"/>
      <c r="E11" s="112">
        <v>2.1610355419043401</v>
      </c>
      <c r="F11" s="114"/>
      <c r="G11" s="129"/>
      <c r="H11" s="129"/>
      <c r="I11" s="129"/>
      <c r="J11" s="129">
        <v>1.8121198200773101</v>
      </c>
    </row>
    <row r="12" spans="1:10" ht="15" customHeight="1">
      <c r="A12" s="72">
        <v>2020</v>
      </c>
      <c r="B12" s="112"/>
      <c r="C12" s="113"/>
      <c r="D12" s="112"/>
      <c r="E12" s="112">
        <v>-3.4863408872465298</v>
      </c>
      <c r="F12" s="114"/>
      <c r="G12" s="129"/>
      <c r="H12" s="129"/>
      <c r="I12" s="129"/>
      <c r="J12" s="129">
        <v>1.2483639908219299</v>
      </c>
    </row>
    <row r="13" spans="1:10" ht="15" customHeight="1">
      <c r="A13" s="72">
        <v>2021</v>
      </c>
      <c r="B13" s="112">
        <v>5.2939350000000003</v>
      </c>
      <c r="C13" s="113">
        <v>6.6833097706779201</v>
      </c>
      <c r="D13" s="112">
        <v>8.0726849999999999</v>
      </c>
      <c r="E13" s="112"/>
      <c r="F13" s="129"/>
      <c r="G13" s="129">
        <v>2.273577</v>
      </c>
      <c r="H13" s="129">
        <v>3.2728100884673301</v>
      </c>
      <c r="I13" s="129">
        <v>4.272043</v>
      </c>
      <c r="J13" s="129"/>
    </row>
    <row r="14" spans="1:10" ht="15" customHeight="1">
      <c r="A14" s="73">
        <v>2022</v>
      </c>
      <c r="B14" s="129">
        <v>3.0674103972486</v>
      </c>
      <c r="C14" s="129">
        <v>4.9920590186350999</v>
      </c>
      <c r="D14" s="129">
        <v>6.9167076400215999</v>
      </c>
      <c r="E14" s="129"/>
      <c r="F14" s="129"/>
      <c r="G14" s="129">
        <v>0.69695876981331994</v>
      </c>
      <c r="H14" s="129">
        <v>2.46182835229751</v>
      </c>
      <c r="I14" s="129">
        <v>4.2266979347816998</v>
      </c>
      <c r="J14" s="129"/>
    </row>
    <row r="15" spans="1:10" ht="15" customHeight="1">
      <c r="A15" s="73">
        <v>2023</v>
      </c>
      <c r="B15" s="129">
        <v>-0.6724097198622101</v>
      </c>
      <c r="C15" s="129">
        <v>1.5352853007449301</v>
      </c>
      <c r="D15" s="129">
        <v>3.7429803213520705</v>
      </c>
      <c r="E15" s="129"/>
      <c r="F15" s="129"/>
      <c r="G15" s="129">
        <v>0.10149624847846006</v>
      </c>
      <c r="H15" s="129">
        <v>2.2932849792841301</v>
      </c>
      <c r="I15" s="129">
        <v>4.4850737100898002</v>
      </c>
      <c r="J15" s="129"/>
    </row>
    <row r="16" spans="1:10" ht="15" customHeight="1">
      <c r="A16" s="73">
        <v>2024</v>
      </c>
      <c r="B16" s="129">
        <v>-1.26254601353632</v>
      </c>
      <c r="C16" s="129">
        <v>1.0877827989520701</v>
      </c>
      <c r="D16" s="129">
        <v>3.4381116114404602</v>
      </c>
      <c r="E16" s="129"/>
      <c r="F16" s="129"/>
      <c r="G16" s="129">
        <v>0.13018489499079022</v>
      </c>
      <c r="H16" s="129">
        <v>2.3616268429714902</v>
      </c>
      <c r="I16" s="129">
        <v>4.5930687909521897</v>
      </c>
      <c r="J16" s="129"/>
    </row>
    <row r="17" spans="1:10" ht="15" customHeight="1">
      <c r="A17" s="73">
        <v>2025</v>
      </c>
      <c r="B17" s="129">
        <v>-1.0009335928930099</v>
      </c>
      <c r="C17" s="129">
        <v>1.26152701947881</v>
      </c>
      <c r="D17" s="129">
        <v>3.5239876318506296</v>
      </c>
      <c r="E17" s="129"/>
      <c r="F17" s="129"/>
      <c r="G17" s="129">
        <v>0.32421363071735998</v>
      </c>
      <c r="H17" s="129">
        <v>2.4144650675244002</v>
      </c>
      <c r="I17" s="129">
        <v>4.5047165043314408</v>
      </c>
      <c r="J17" s="129"/>
    </row>
    <row r="18" spans="1:10" ht="15" customHeight="1">
      <c r="A18" s="9"/>
      <c r="B18" s="9"/>
      <c r="C18" s="9"/>
      <c r="D18" s="9"/>
      <c r="E18" s="9"/>
      <c r="F18" s="9"/>
      <c r="G18" s="9"/>
      <c r="H18" s="9"/>
      <c r="I18" s="9"/>
      <c r="J18" s="9"/>
    </row>
    <row r="20" spans="1:10" ht="15" customHeight="1">
      <c r="A20" s="17" t="s">
        <v>4</v>
      </c>
    </row>
  </sheetData>
  <mergeCells count="3">
    <mergeCell ref="A5:F5"/>
    <mergeCell ref="B8:E8"/>
    <mergeCell ref="G8:J8"/>
  </mergeCells>
  <hyperlinks>
    <hyperlink ref="A2" r:id="rId1" xr:uid="{3A906F2C-D7D6-D548-AC91-AC1310DF6133}"/>
    <hyperlink ref="A20" location="Contents!A1" display="Back to Table of Contents" xr:uid="{82E13399-A2DB-F240-B168-4AEF67594510}"/>
  </hyperlinks>
  <pageMargins left="0.75" right="0.75" top="1" bottom="1" header="0.5" footer="0.5"/>
  <pageSetup scale="47"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771C8-EC6D-E240-AAD0-7F1BBAF10571}">
  <sheetPr codeName="Sheet22">
    <pageSetUpPr fitToPage="1"/>
  </sheetPr>
  <dimension ref="A1:AP15"/>
  <sheetViews>
    <sheetView zoomScaleNormal="100" workbookViewId="0"/>
  </sheetViews>
  <sheetFormatPr defaultColWidth="9.28515625" defaultRowHeight="15" customHeight="1"/>
  <cols>
    <col min="1" max="1" width="12.7109375" style="13" customWidth="1"/>
    <col min="2" max="4" width="8.28515625" style="10" customWidth="1"/>
    <col min="5" max="5" width="1.7109375" style="10" customWidth="1"/>
    <col min="6" max="7" width="8.28515625" style="10" customWidth="1"/>
    <col min="8" max="8" width="1.7109375" style="10" customWidth="1"/>
    <col min="9" max="11" width="8.28515625" style="10" customWidth="1"/>
    <col min="12" max="12" width="1.7109375" style="10" customWidth="1"/>
    <col min="13" max="14" width="8.28515625" style="10" customWidth="1"/>
    <col min="15" max="15" width="1.7109375" style="10" customWidth="1"/>
    <col min="16" max="18" width="9.28515625" style="10"/>
    <col min="19" max="19" width="1.7109375" style="10" customWidth="1"/>
    <col min="20" max="21" width="9.28515625" style="10"/>
    <col min="22" max="22" width="1.7109375" style="10" customWidth="1"/>
    <col min="23" max="25" width="9.28515625" style="10"/>
    <col min="26" max="26" width="1.7109375" style="10" customWidth="1"/>
    <col min="27" max="28" width="9.28515625" style="10"/>
    <col min="29" max="29" width="1.7109375" style="10" customWidth="1"/>
    <col min="30" max="32" width="9.28515625" style="10"/>
    <col min="33" max="33" width="1.7109375" style="10" customWidth="1"/>
    <col min="34" max="35" width="9.28515625" style="10"/>
    <col min="36" max="36" width="1.7109375" style="10" customWidth="1"/>
    <col min="37" max="39" width="9.28515625" style="10"/>
    <col min="40" max="40" width="1.7109375" style="10" customWidth="1"/>
    <col min="41" max="42" width="9.28515625" style="10"/>
    <col min="43" max="16384" width="9.28515625" style="13"/>
  </cols>
  <sheetData>
    <row r="1" spans="1:42" s="30" customFormat="1" ht="15" customHeight="1">
      <c r="A1" s="2" t="s">
        <v>222</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row>
    <row r="2" spans="1:42" s="30" customFormat="1" ht="15" customHeight="1">
      <c r="A2" s="22" t="s">
        <v>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row>
    <row r="5" spans="1:42" ht="30" customHeight="1">
      <c r="A5" s="165" t="s">
        <v>26</v>
      </c>
      <c r="B5" s="165"/>
      <c r="C5" s="165"/>
      <c r="D5" s="165"/>
      <c r="E5" s="165"/>
      <c r="F5" s="165"/>
    </row>
    <row r="6" spans="1:42" ht="15" customHeight="1">
      <c r="A6" s="9" t="s">
        <v>3</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row>
    <row r="8" spans="1:42" ht="15" customHeight="1">
      <c r="B8" s="157" t="s">
        <v>208</v>
      </c>
      <c r="C8" s="157"/>
      <c r="D8" s="157"/>
      <c r="E8" s="166"/>
      <c r="F8" s="157"/>
      <c r="G8" s="157"/>
      <c r="I8" s="157" t="s">
        <v>57</v>
      </c>
      <c r="J8" s="157"/>
      <c r="K8" s="157"/>
      <c r="L8" s="157"/>
      <c r="M8" s="157"/>
      <c r="N8" s="157"/>
      <c r="P8" s="157" t="s">
        <v>56</v>
      </c>
      <c r="Q8" s="157"/>
      <c r="R8" s="157"/>
      <c r="S8" s="157"/>
      <c r="T8" s="157"/>
      <c r="U8" s="157"/>
      <c r="W8" s="157" t="s">
        <v>209</v>
      </c>
      <c r="X8" s="157"/>
      <c r="Y8" s="157"/>
      <c r="Z8" s="157"/>
      <c r="AA8" s="157"/>
      <c r="AB8" s="157"/>
      <c r="AD8" s="157" t="s">
        <v>210</v>
      </c>
      <c r="AE8" s="157"/>
      <c r="AF8" s="157"/>
      <c r="AG8" s="157"/>
      <c r="AH8" s="157"/>
      <c r="AI8" s="157"/>
      <c r="AK8" s="157" t="s">
        <v>211</v>
      </c>
      <c r="AL8" s="157"/>
      <c r="AM8" s="157"/>
      <c r="AN8" s="157"/>
      <c r="AO8" s="157"/>
      <c r="AP8" s="157"/>
    </row>
    <row r="9" spans="1:42" ht="15" customHeight="1">
      <c r="A9" s="108"/>
      <c r="B9" s="167" t="s">
        <v>212</v>
      </c>
      <c r="C9" s="167"/>
      <c r="D9" s="167"/>
      <c r="E9" s="119"/>
      <c r="F9" s="168" t="s">
        <v>213</v>
      </c>
      <c r="G9" s="168"/>
      <c r="I9" s="169" t="s">
        <v>212</v>
      </c>
      <c r="J9" s="169"/>
      <c r="K9" s="169"/>
      <c r="M9" s="169" t="s">
        <v>213</v>
      </c>
      <c r="N9" s="169"/>
      <c r="P9" s="169" t="s">
        <v>212</v>
      </c>
      <c r="Q9" s="169"/>
      <c r="R9" s="169"/>
      <c r="T9" s="169" t="s">
        <v>213</v>
      </c>
      <c r="U9" s="169"/>
      <c r="X9" s="157" t="s">
        <v>212</v>
      </c>
      <c r="Y9" s="157"/>
      <c r="AA9" s="157" t="s">
        <v>213</v>
      </c>
      <c r="AB9" s="157"/>
      <c r="AE9" s="157" t="s">
        <v>212</v>
      </c>
      <c r="AF9" s="157"/>
      <c r="AH9" s="157" t="s">
        <v>213</v>
      </c>
      <c r="AI9" s="157"/>
      <c r="AL9" s="157" t="s">
        <v>212</v>
      </c>
      <c r="AM9" s="157"/>
      <c r="AO9" s="157" t="s">
        <v>213</v>
      </c>
      <c r="AP9" s="157"/>
    </row>
    <row r="10" spans="1:42" ht="15" customHeight="1">
      <c r="A10" s="108"/>
      <c r="B10" s="116" t="s">
        <v>214</v>
      </c>
      <c r="C10" s="117" t="s">
        <v>202</v>
      </c>
      <c r="D10" s="116" t="s">
        <v>204</v>
      </c>
      <c r="E10" s="119"/>
      <c r="F10" s="118" t="s">
        <v>202</v>
      </c>
      <c r="G10" s="64" t="s">
        <v>204</v>
      </c>
      <c r="I10" s="64" t="s">
        <v>214</v>
      </c>
      <c r="J10" s="64" t="s">
        <v>202</v>
      </c>
      <c r="K10" s="64" t="s">
        <v>204</v>
      </c>
      <c r="L10" s="28"/>
      <c r="M10" s="64" t="s">
        <v>202</v>
      </c>
      <c r="N10" s="64" t="s">
        <v>204</v>
      </c>
      <c r="P10" s="64" t="s">
        <v>214</v>
      </c>
      <c r="Q10" s="64" t="s">
        <v>202</v>
      </c>
      <c r="R10" s="64" t="s">
        <v>204</v>
      </c>
      <c r="S10" s="64"/>
      <c r="T10" s="64" t="s">
        <v>202</v>
      </c>
      <c r="U10" s="64" t="s">
        <v>204</v>
      </c>
      <c r="W10" s="64" t="s">
        <v>214</v>
      </c>
      <c r="X10" s="64" t="s">
        <v>202</v>
      </c>
      <c r="Y10" s="64" t="s">
        <v>204</v>
      </c>
      <c r="Z10" s="28"/>
      <c r="AA10" s="64" t="s">
        <v>202</v>
      </c>
      <c r="AB10" s="64" t="s">
        <v>204</v>
      </c>
      <c r="AD10" s="64" t="s">
        <v>214</v>
      </c>
      <c r="AE10" s="64" t="s">
        <v>202</v>
      </c>
      <c r="AF10" s="64" t="s">
        <v>204</v>
      </c>
      <c r="AG10" s="28"/>
      <c r="AH10" s="64" t="s">
        <v>202</v>
      </c>
      <c r="AI10" s="64" t="s">
        <v>204</v>
      </c>
      <c r="AK10" s="64" t="s">
        <v>214</v>
      </c>
      <c r="AL10" s="64" t="s">
        <v>202</v>
      </c>
      <c r="AM10" s="64" t="s">
        <v>204</v>
      </c>
      <c r="AN10" s="28"/>
      <c r="AO10" s="64" t="s">
        <v>202</v>
      </c>
      <c r="AP10" s="64" t="s">
        <v>204</v>
      </c>
    </row>
    <row r="11" spans="1:42" ht="15" customHeight="1">
      <c r="A11" s="72">
        <v>2021</v>
      </c>
      <c r="B11" s="130">
        <v>6.6829999999999998</v>
      </c>
      <c r="C11" s="131">
        <v>6.4</v>
      </c>
      <c r="D11" s="130">
        <v>6.9</v>
      </c>
      <c r="E11" s="132"/>
      <c r="F11" s="131">
        <v>5.5</v>
      </c>
      <c r="G11" s="133">
        <v>7.6</v>
      </c>
      <c r="H11" s="133"/>
      <c r="I11" s="133">
        <v>5.4749999999999996</v>
      </c>
      <c r="J11" s="133">
        <v>5.5</v>
      </c>
      <c r="K11" s="133">
        <v>5.7</v>
      </c>
      <c r="L11" s="134"/>
      <c r="M11" s="133">
        <v>5.0999999999999996</v>
      </c>
      <c r="N11" s="133">
        <v>6</v>
      </c>
      <c r="O11" s="133"/>
      <c r="P11" s="133">
        <v>3.2719999999999998</v>
      </c>
      <c r="Q11" s="133">
        <v>3.3</v>
      </c>
      <c r="R11" s="133">
        <v>4</v>
      </c>
      <c r="S11" s="133"/>
      <c r="T11" s="133">
        <v>2.1</v>
      </c>
      <c r="U11" s="133">
        <v>4.0999999999999996</v>
      </c>
      <c r="V11" s="133"/>
      <c r="W11" s="133">
        <v>2.85</v>
      </c>
      <c r="X11" s="133">
        <v>2.9</v>
      </c>
      <c r="Y11" s="133">
        <v>3.5</v>
      </c>
      <c r="Z11" s="133"/>
      <c r="AA11" s="133">
        <v>1.8</v>
      </c>
      <c r="AB11" s="133">
        <v>3.9</v>
      </c>
      <c r="AC11" s="133"/>
      <c r="AD11" s="133">
        <v>4.7E-2</v>
      </c>
      <c r="AE11" s="133">
        <v>0</v>
      </c>
      <c r="AF11" s="133">
        <v>0.1</v>
      </c>
      <c r="AG11" s="133"/>
      <c r="AH11" s="133">
        <v>0</v>
      </c>
      <c r="AI11" s="133">
        <v>0.2</v>
      </c>
      <c r="AJ11" s="133"/>
      <c r="AK11" s="133">
        <v>1.613</v>
      </c>
      <c r="AL11" s="133">
        <v>1.5</v>
      </c>
      <c r="AM11" s="133">
        <v>1.7</v>
      </c>
      <c r="AN11" s="133"/>
      <c r="AO11" s="133">
        <v>0.5</v>
      </c>
      <c r="AP11" s="133">
        <v>2</v>
      </c>
    </row>
    <row r="12" spans="1:42" ht="15" customHeight="1">
      <c r="A12" s="72">
        <v>2022</v>
      </c>
      <c r="B12" s="130">
        <v>4.992</v>
      </c>
      <c r="C12" s="131">
        <v>3.8</v>
      </c>
      <c r="D12" s="130">
        <v>5.0999999999999996</v>
      </c>
      <c r="E12" s="130"/>
      <c r="F12" s="131">
        <v>2.2000000000000002</v>
      </c>
      <c r="G12" s="133">
        <v>6.1</v>
      </c>
      <c r="H12" s="133"/>
      <c r="I12" s="133">
        <v>3.8109999999999999</v>
      </c>
      <c r="J12" s="133">
        <v>4</v>
      </c>
      <c r="K12" s="133">
        <v>4.8</v>
      </c>
      <c r="L12" s="134"/>
      <c r="M12" s="133">
        <v>3.6</v>
      </c>
      <c r="N12" s="133">
        <v>5.4</v>
      </c>
      <c r="O12" s="133"/>
      <c r="P12" s="133">
        <v>2.4609999999999999</v>
      </c>
      <c r="Q12" s="133">
        <v>2.2999999999999998</v>
      </c>
      <c r="R12" s="133">
        <v>3.2</v>
      </c>
      <c r="S12" s="133"/>
      <c r="T12" s="133">
        <v>1.9</v>
      </c>
      <c r="U12" s="133">
        <v>4.8</v>
      </c>
      <c r="V12" s="133"/>
      <c r="W12" s="133">
        <v>2.145</v>
      </c>
      <c r="X12" s="133">
        <v>2.2000000000000002</v>
      </c>
      <c r="Y12" s="133">
        <v>2.9</v>
      </c>
      <c r="Z12" s="133"/>
      <c r="AA12" s="133">
        <v>1.1000000000000001</v>
      </c>
      <c r="AB12" s="133">
        <v>3.7</v>
      </c>
      <c r="AC12" s="133"/>
      <c r="AD12" s="133">
        <v>6.6000000000000003E-2</v>
      </c>
      <c r="AE12" s="133">
        <v>0.1</v>
      </c>
      <c r="AF12" s="133">
        <v>0.2</v>
      </c>
      <c r="AG12" s="133"/>
      <c r="AH12" s="133">
        <v>0</v>
      </c>
      <c r="AI12" s="133">
        <v>0.5</v>
      </c>
      <c r="AJ12" s="133"/>
      <c r="AK12" s="133">
        <v>1.8959999999999999</v>
      </c>
      <c r="AL12" s="133">
        <v>1.8</v>
      </c>
      <c r="AM12" s="133">
        <v>2.2000000000000002</v>
      </c>
      <c r="AN12" s="133"/>
      <c r="AO12" s="133">
        <v>0.6</v>
      </c>
      <c r="AP12" s="133">
        <v>2.6</v>
      </c>
    </row>
    <row r="13" spans="1:42" ht="15" customHeight="1">
      <c r="A13" s="9"/>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row>
    <row r="15" spans="1:42" ht="15" customHeight="1">
      <c r="A15" s="17" t="s">
        <v>4</v>
      </c>
    </row>
  </sheetData>
  <mergeCells count="19">
    <mergeCell ref="B9:D9"/>
    <mergeCell ref="F9:G9"/>
    <mergeCell ref="P9:R9"/>
    <mergeCell ref="AA9:AB9"/>
    <mergeCell ref="X9:Y9"/>
    <mergeCell ref="T9:U9"/>
    <mergeCell ref="M9:N9"/>
    <mergeCell ref="I9:K9"/>
    <mergeCell ref="AD8:AI8"/>
    <mergeCell ref="AK8:AP8"/>
    <mergeCell ref="AO9:AP9"/>
    <mergeCell ref="AL9:AM9"/>
    <mergeCell ref="AH9:AI9"/>
    <mergeCell ref="AE9:AF9"/>
    <mergeCell ref="A5:F5"/>
    <mergeCell ref="B8:G8"/>
    <mergeCell ref="I8:N8"/>
    <mergeCell ref="P8:U8"/>
    <mergeCell ref="W8:AB8"/>
  </mergeCells>
  <hyperlinks>
    <hyperlink ref="A2" r:id="rId1" xr:uid="{2D6BB909-C77C-2E4D-9634-D5812901F678}"/>
    <hyperlink ref="A15" location="Contents!A1" display="Back to Table of Contents" xr:uid="{0E8E12E5-F9EB-F24A-A056-EF5CD61A7D31}"/>
  </hyperlinks>
  <pageMargins left="0.75" right="0.75" top="1" bottom="1" header="0.5" footer="0.5"/>
  <pageSetup scale="47"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0D009-68F2-8F4D-BE40-6BFB5FCAA344}">
  <sheetPr codeName="Sheet23">
    <pageSetUpPr fitToPage="1"/>
  </sheetPr>
  <dimension ref="A1:AC89"/>
  <sheetViews>
    <sheetView zoomScaleNormal="100" workbookViewId="0"/>
  </sheetViews>
  <sheetFormatPr defaultColWidth="9.28515625" defaultRowHeight="15" customHeight="1"/>
  <cols>
    <col min="1" max="1" width="12.7109375" style="13" customWidth="1"/>
    <col min="2" max="4" width="9.28515625" style="13" customWidth="1"/>
    <col min="5" max="5" width="1.7109375" style="13" customWidth="1"/>
    <col min="6" max="7" width="8.28515625" style="13" customWidth="1"/>
    <col min="8" max="8" width="1.7109375" style="13" customWidth="1"/>
    <col min="9" max="11" width="8.28515625" style="13" customWidth="1"/>
    <col min="12" max="12" width="1.7109375" style="13" customWidth="1"/>
    <col min="13" max="14" width="8.28515625" style="13" customWidth="1"/>
    <col min="15" max="15" width="1.7109375" style="13" customWidth="1"/>
    <col min="16" max="18" width="9.28515625" style="13"/>
    <col min="19" max="19" width="1.7109375" style="13" customWidth="1"/>
    <col min="20" max="21" width="9.28515625" style="13"/>
    <col min="22" max="22" width="1.7109375" style="13" customWidth="1"/>
    <col min="23" max="23" width="9.28515625" style="13"/>
    <col min="24" max="24" width="1.7109375" style="13" customWidth="1"/>
    <col min="25" max="25" width="11.28515625" style="13" customWidth="1"/>
    <col min="26" max="16384" width="9.28515625" style="13"/>
  </cols>
  <sheetData>
    <row r="1" spans="1:26" s="30" customFormat="1" ht="15" customHeight="1">
      <c r="A1" s="2" t="s">
        <v>222</v>
      </c>
    </row>
    <row r="2" spans="1:26" s="30" customFormat="1" ht="15" customHeight="1">
      <c r="A2" s="22" t="s">
        <v>5</v>
      </c>
    </row>
    <row r="5" spans="1:26" ht="30" customHeight="1">
      <c r="A5" s="165" t="s">
        <v>22</v>
      </c>
      <c r="B5" s="165"/>
      <c r="C5" s="165"/>
      <c r="D5" s="165"/>
      <c r="E5" s="165"/>
      <c r="F5" s="165"/>
      <c r="G5" s="165"/>
      <c r="H5" s="165"/>
      <c r="I5" s="165"/>
    </row>
    <row r="6" spans="1:26" ht="15" customHeight="1">
      <c r="A6" s="9" t="s">
        <v>21</v>
      </c>
      <c r="B6" s="9"/>
      <c r="C6" s="9"/>
      <c r="D6" s="9"/>
    </row>
    <row r="8" spans="1:26" ht="15" customHeight="1">
      <c r="B8" s="157" t="s">
        <v>208</v>
      </c>
      <c r="C8" s="157"/>
      <c r="D8" s="157"/>
      <c r="E8" s="157"/>
      <c r="F8" s="157"/>
      <c r="G8" s="157"/>
      <c r="I8" s="157" t="s">
        <v>57</v>
      </c>
      <c r="J8" s="157"/>
      <c r="K8" s="157"/>
      <c r="L8" s="157"/>
      <c r="M8" s="157"/>
      <c r="N8" s="157"/>
      <c r="P8" s="157" t="s">
        <v>215</v>
      </c>
      <c r="Q8" s="157"/>
      <c r="R8" s="157"/>
      <c r="S8" s="157"/>
      <c r="T8" s="157"/>
      <c r="U8" s="157"/>
      <c r="W8" s="157" t="s">
        <v>216</v>
      </c>
      <c r="X8" s="157"/>
      <c r="Y8" s="157"/>
      <c r="Z8" s="157"/>
    </row>
    <row r="9" spans="1:26" ht="15" customHeight="1">
      <c r="A9" s="108"/>
      <c r="B9" s="115"/>
      <c r="C9" s="167" t="s">
        <v>203</v>
      </c>
      <c r="D9" s="167"/>
      <c r="E9" s="115"/>
      <c r="F9" s="168" t="s">
        <v>217</v>
      </c>
      <c r="G9" s="168"/>
      <c r="H9" s="10"/>
      <c r="I9" s="10"/>
      <c r="J9" s="169" t="s">
        <v>203</v>
      </c>
      <c r="K9" s="169"/>
      <c r="L9" s="10"/>
      <c r="M9" s="169" t="s">
        <v>217</v>
      </c>
      <c r="N9" s="169"/>
      <c r="O9" s="10"/>
      <c r="P9" s="10"/>
      <c r="Q9" s="169" t="s">
        <v>203</v>
      </c>
      <c r="R9" s="169"/>
      <c r="S9" s="10"/>
      <c r="T9" s="169" t="s">
        <v>217</v>
      </c>
      <c r="U9" s="169"/>
      <c r="V9" s="10"/>
      <c r="W9" s="86" t="s">
        <v>218</v>
      </c>
      <c r="X9" s="10"/>
      <c r="Y9" s="169" t="s">
        <v>219</v>
      </c>
      <c r="Z9" s="169"/>
    </row>
    <row r="10" spans="1:26" ht="15" customHeight="1">
      <c r="A10" s="108"/>
      <c r="B10" s="116" t="s">
        <v>214</v>
      </c>
      <c r="C10" s="117" t="s">
        <v>202</v>
      </c>
      <c r="D10" s="116" t="s">
        <v>204</v>
      </c>
      <c r="E10" s="115"/>
      <c r="F10" s="118" t="s">
        <v>202</v>
      </c>
      <c r="G10" s="64" t="s">
        <v>204</v>
      </c>
      <c r="H10" s="10"/>
      <c r="I10" s="64" t="s">
        <v>214</v>
      </c>
      <c r="J10" s="64" t="s">
        <v>202</v>
      </c>
      <c r="K10" s="64" t="s">
        <v>204</v>
      </c>
      <c r="L10" s="10"/>
      <c r="M10" s="86" t="s">
        <v>202</v>
      </c>
      <c r="N10" s="86" t="s">
        <v>204</v>
      </c>
      <c r="O10" s="10"/>
      <c r="P10" s="64" t="s">
        <v>214</v>
      </c>
      <c r="Q10" s="64" t="s">
        <v>202</v>
      </c>
      <c r="R10" s="64" t="s">
        <v>204</v>
      </c>
      <c r="S10" s="10"/>
      <c r="T10" s="86" t="s">
        <v>202</v>
      </c>
      <c r="U10" s="86" t="s">
        <v>204</v>
      </c>
      <c r="V10" s="10"/>
      <c r="W10" s="10"/>
      <c r="X10" s="10"/>
      <c r="Y10" s="10"/>
      <c r="Z10" s="10"/>
    </row>
    <row r="11" spans="1:26" ht="15" customHeight="1">
      <c r="A11" s="72">
        <v>2021</v>
      </c>
      <c r="B11" s="112">
        <v>7.3639999999999999</v>
      </c>
      <c r="C11" s="113">
        <v>6.8</v>
      </c>
      <c r="D11" s="112">
        <v>7.3</v>
      </c>
      <c r="E11" s="112"/>
      <c r="F11" s="113">
        <v>6.3</v>
      </c>
      <c r="G11" s="129">
        <v>7.8</v>
      </c>
      <c r="H11" s="129"/>
      <c r="I11" s="129">
        <v>4.609</v>
      </c>
      <c r="J11" s="129">
        <v>4.4000000000000004</v>
      </c>
      <c r="K11" s="129">
        <v>4.8</v>
      </c>
      <c r="L11" s="129"/>
      <c r="M11" s="129">
        <v>4.2</v>
      </c>
      <c r="N11" s="129">
        <v>5</v>
      </c>
      <c r="O11" s="129"/>
      <c r="P11" s="129">
        <v>2.7829999999999999</v>
      </c>
      <c r="Q11" s="129">
        <v>3.1</v>
      </c>
      <c r="R11" s="129">
        <v>3.5</v>
      </c>
      <c r="S11" s="129"/>
      <c r="T11" s="129">
        <v>3</v>
      </c>
      <c r="U11" s="129">
        <v>3.9</v>
      </c>
      <c r="V11" s="129"/>
      <c r="W11" s="129">
        <v>8.8999999999999996E-2</v>
      </c>
      <c r="X11" s="103"/>
      <c r="Y11" s="103"/>
      <c r="Z11" s="103"/>
    </row>
    <row r="12" spans="1:26" ht="15" customHeight="1">
      <c r="A12" s="72">
        <v>2022</v>
      </c>
      <c r="B12" s="112">
        <v>3.14</v>
      </c>
      <c r="C12" s="113">
        <v>2.8</v>
      </c>
      <c r="D12" s="112">
        <v>3.8</v>
      </c>
      <c r="E12" s="112"/>
      <c r="F12" s="113">
        <v>2.6</v>
      </c>
      <c r="G12" s="129">
        <v>4.2</v>
      </c>
      <c r="H12" s="129"/>
      <c r="I12" s="129">
        <v>3.637</v>
      </c>
      <c r="J12" s="129">
        <v>3.5</v>
      </c>
      <c r="K12" s="129">
        <v>4</v>
      </c>
      <c r="L12" s="129"/>
      <c r="M12" s="129">
        <v>3.2</v>
      </c>
      <c r="N12" s="129">
        <v>4.2</v>
      </c>
      <c r="O12" s="129"/>
      <c r="P12" s="129">
        <v>2.0070000000000001</v>
      </c>
      <c r="Q12" s="129">
        <v>1.9</v>
      </c>
      <c r="R12" s="129">
        <v>2.2999999999999998</v>
      </c>
      <c r="S12" s="129"/>
      <c r="T12" s="129">
        <v>1.6</v>
      </c>
      <c r="U12" s="129">
        <v>2.5</v>
      </c>
      <c r="V12" s="129"/>
      <c r="W12" s="129">
        <v>0.123</v>
      </c>
      <c r="X12" s="103"/>
      <c r="Y12" s="103"/>
      <c r="Z12" s="103"/>
    </row>
    <row r="13" spans="1:26" ht="15" customHeight="1">
      <c r="A13" s="73">
        <v>2023</v>
      </c>
      <c r="B13" s="129">
        <v>1.0940000000000001</v>
      </c>
      <c r="C13" s="129">
        <v>2</v>
      </c>
      <c r="D13" s="129">
        <v>2.5</v>
      </c>
      <c r="E13" s="129"/>
      <c r="F13" s="129">
        <v>1.7</v>
      </c>
      <c r="G13" s="129">
        <v>2.7</v>
      </c>
      <c r="H13" s="129"/>
      <c r="I13" s="129">
        <v>3.835</v>
      </c>
      <c r="J13" s="129">
        <v>3.2</v>
      </c>
      <c r="K13" s="129">
        <v>3.8</v>
      </c>
      <c r="L13" s="129"/>
      <c r="M13" s="129">
        <v>3</v>
      </c>
      <c r="N13" s="129">
        <v>3.9</v>
      </c>
      <c r="O13" s="129"/>
      <c r="P13" s="129">
        <v>2.105</v>
      </c>
      <c r="Q13" s="129">
        <v>2</v>
      </c>
      <c r="R13" s="129">
        <v>2.2000000000000002</v>
      </c>
      <c r="S13" s="129"/>
      <c r="T13" s="129">
        <v>1.9</v>
      </c>
      <c r="U13" s="129">
        <v>2.2999999999999998</v>
      </c>
      <c r="V13" s="129"/>
      <c r="W13" s="129">
        <v>0.38500000000000001</v>
      </c>
      <c r="X13" s="103"/>
      <c r="Y13" s="103"/>
      <c r="Z13" s="103"/>
    </row>
    <row r="14" spans="1:26" ht="15" customHeight="1">
      <c r="A14" s="73" t="s">
        <v>220</v>
      </c>
      <c r="B14" s="129">
        <v>1.6970000000000001</v>
      </c>
      <c r="C14" s="129">
        <v>1.8</v>
      </c>
      <c r="D14" s="129">
        <v>2</v>
      </c>
      <c r="E14" s="129"/>
      <c r="F14" s="129">
        <v>1.6</v>
      </c>
      <c r="G14" s="129">
        <v>2.2000000000000002</v>
      </c>
      <c r="H14" s="129"/>
      <c r="I14" s="129">
        <v>4.5259999999999998</v>
      </c>
      <c r="J14" s="129">
        <v>3.8</v>
      </c>
      <c r="K14" s="129">
        <v>4.3</v>
      </c>
      <c r="L14" s="129"/>
      <c r="M14" s="129">
        <v>3.5</v>
      </c>
      <c r="N14" s="129">
        <v>4.5</v>
      </c>
      <c r="O14" s="129"/>
      <c r="P14" s="129">
        <v>1.994</v>
      </c>
      <c r="Q14" s="129">
        <v>2</v>
      </c>
      <c r="R14" s="129">
        <v>2</v>
      </c>
      <c r="S14" s="129"/>
      <c r="T14" s="129">
        <v>2</v>
      </c>
      <c r="U14" s="129">
        <v>2</v>
      </c>
      <c r="V14" s="129"/>
      <c r="W14" s="129">
        <v>2.6120000000000001</v>
      </c>
      <c r="X14" s="103"/>
      <c r="Y14" s="103"/>
      <c r="Z14" s="103"/>
    </row>
    <row r="15" spans="1:26" ht="15" customHeight="1">
      <c r="X15" s="75"/>
      <c r="Y15" s="73">
        <v>2021</v>
      </c>
      <c r="Z15" s="129">
        <v>0.125</v>
      </c>
    </row>
    <row r="16" spans="1:26" ht="15" customHeight="1">
      <c r="X16" s="75"/>
      <c r="Y16" s="73">
        <v>2021</v>
      </c>
      <c r="Z16" s="129">
        <v>0.125</v>
      </c>
    </row>
    <row r="17" spans="2:29" ht="15" customHeight="1">
      <c r="X17" s="75"/>
      <c r="Y17" s="73">
        <v>2021</v>
      </c>
      <c r="Z17" s="129">
        <v>0.125</v>
      </c>
    </row>
    <row r="18" spans="2:29" ht="15" customHeight="1">
      <c r="X18" s="75"/>
      <c r="Y18" s="73">
        <v>2021</v>
      </c>
      <c r="Z18" s="129">
        <v>0.125</v>
      </c>
    </row>
    <row r="19" spans="2:29" ht="15" customHeight="1">
      <c r="B19" s="75"/>
      <c r="C19" s="75"/>
      <c r="D19" s="75"/>
      <c r="E19" s="75"/>
      <c r="F19" s="75"/>
      <c r="G19" s="75"/>
      <c r="H19" s="75"/>
      <c r="I19" s="75"/>
      <c r="J19" s="75"/>
      <c r="K19" s="75"/>
      <c r="L19" s="75"/>
      <c r="M19" s="75"/>
      <c r="N19" s="75"/>
      <c r="O19" s="75"/>
      <c r="P19" s="75"/>
      <c r="Q19" s="75"/>
      <c r="R19" s="75"/>
      <c r="S19" s="75"/>
      <c r="T19" s="75"/>
      <c r="U19" s="75"/>
      <c r="V19" s="75"/>
      <c r="W19" s="75"/>
      <c r="X19" s="75"/>
      <c r="Y19" s="73">
        <v>2021</v>
      </c>
      <c r="Z19" s="129">
        <v>0.125</v>
      </c>
    </row>
    <row r="20" spans="2:29" ht="15" customHeight="1">
      <c r="G20" s="75"/>
      <c r="H20" s="75"/>
      <c r="I20" s="75"/>
      <c r="J20" s="75"/>
      <c r="K20" s="75"/>
      <c r="L20" s="75"/>
      <c r="M20" s="75"/>
      <c r="N20" s="75"/>
      <c r="O20" s="75"/>
      <c r="P20" s="75"/>
      <c r="Q20" s="75"/>
      <c r="R20" s="75"/>
      <c r="S20" s="75"/>
      <c r="T20" s="75"/>
      <c r="U20" s="75"/>
      <c r="V20" s="75"/>
      <c r="W20" s="75"/>
      <c r="X20" s="75"/>
      <c r="Y20" s="73">
        <v>2021</v>
      </c>
      <c r="Z20" s="129">
        <v>0.125</v>
      </c>
      <c r="AA20" s="75"/>
      <c r="AB20" s="75"/>
      <c r="AC20" s="75"/>
    </row>
    <row r="21" spans="2:29" ht="15" customHeight="1">
      <c r="G21" s="75"/>
      <c r="H21" s="75"/>
      <c r="I21" s="75"/>
      <c r="J21" s="75"/>
      <c r="K21" s="75"/>
      <c r="L21" s="75"/>
      <c r="M21" s="75"/>
      <c r="N21" s="75"/>
      <c r="O21" s="75"/>
      <c r="P21" s="75"/>
      <c r="Q21" s="75"/>
      <c r="R21" s="75"/>
      <c r="S21" s="75"/>
      <c r="T21" s="75"/>
      <c r="U21" s="75"/>
      <c r="V21" s="75"/>
      <c r="W21" s="75"/>
      <c r="X21" s="75"/>
      <c r="Y21" s="73">
        <v>2021</v>
      </c>
      <c r="Z21" s="129">
        <v>0.125</v>
      </c>
      <c r="AA21" s="75"/>
      <c r="AB21" s="75"/>
      <c r="AC21" s="75"/>
    </row>
    <row r="22" spans="2:29" ht="15" customHeight="1">
      <c r="G22" s="75"/>
      <c r="H22" s="75"/>
      <c r="I22" s="75"/>
      <c r="J22" s="75"/>
      <c r="K22" s="75"/>
      <c r="L22" s="75"/>
      <c r="M22" s="75"/>
      <c r="N22" s="75"/>
      <c r="O22" s="75"/>
      <c r="P22" s="75"/>
      <c r="Q22" s="75"/>
      <c r="R22" s="75"/>
      <c r="S22" s="75"/>
      <c r="T22" s="75"/>
      <c r="U22" s="75"/>
      <c r="V22" s="75"/>
      <c r="W22" s="75"/>
      <c r="X22" s="75"/>
      <c r="Y22" s="73">
        <v>2021</v>
      </c>
      <c r="Z22" s="129">
        <v>0.125</v>
      </c>
      <c r="AA22" s="75"/>
      <c r="AB22" s="75"/>
      <c r="AC22" s="75"/>
    </row>
    <row r="23" spans="2:29" ht="15" customHeight="1">
      <c r="G23" s="75"/>
      <c r="H23" s="75"/>
      <c r="I23" s="75"/>
      <c r="J23" s="75"/>
      <c r="K23" s="75"/>
      <c r="L23" s="75"/>
      <c r="M23" s="75"/>
      <c r="N23" s="75"/>
      <c r="O23" s="75"/>
      <c r="P23" s="75"/>
      <c r="Q23" s="75"/>
      <c r="R23" s="75"/>
      <c r="S23" s="75"/>
      <c r="T23" s="75"/>
      <c r="U23" s="75"/>
      <c r="V23" s="75"/>
      <c r="W23" s="75"/>
      <c r="X23" s="75"/>
      <c r="Y23" s="73">
        <v>2021</v>
      </c>
      <c r="Z23" s="129">
        <v>0.125</v>
      </c>
      <c r="AA23" s="75"/>
      <c r="AB23" s="75"/>
      <c r="AC23" s="75"/>
    </row>
    <row r="24" spans="2:29" ht="15" customHeight="1">
      <c r="G24" s="75"/>
      <c r="H24" s="75"/>
      <c r="I24" s="75"/>
      <c r="J24" s="75"/>
      <c r="K24" s="75"/>
      <c r="L24" s="75"/>
      <c r="M24" s="75"/>
      <c r="N24" s="75"/>
      <c r="O24" s="75"/>
      <c r="P24" s="75"/>
      <c r="Q24" s="75"/>
      <c r="R24" s="75"/>
      <c r="S24" s="75"/>
      <c r="T24" s="75"/>
      <c r="U24" s="75"/>
      <c r="V24" s="75"/>
      <c r="W24" s="75"/>
      <c r="X24" s="75"/>
      <c r="Y24" s="73">
        <v>2021</v>
      </c>
      <c r="Z24" s="129">
        <v>0.125</v>
      </c>
      <c r="AA24" s="75"/>
      <c r="AB24" s="75"/>
      <c r="AC24" s="75"/>
    </row>
    <row r="25" spans="2:29" ht="15" customHeight="1">
      <c r="G25" s="75"/>
      <c r="H25" s="75"/>
      <c r="I25" s="75"/>
      <c r="J25" s="75"/>
      <c r="K25" s="75"/>
      <c r="L25" s="75"/>
      <c r="M25" s="75"/>
      <c r="N25" s="75"/>
      <c r="O25" s="75"/>
      <c r="P25" s="75"/>
      <c r="Q25" s="75"/>
      <c r="R25" s="75"/>
      <c r="S25" s="75"/>
      <c r="T25" s="75"/>
      <c r="U25" s="75"/>
      <c r="V25" s="75"/>
      <c r="W25" s="75"/>
      <c r="X25" s="75"/>
      <c r="Y25" s="73">
        <v>2021</v>
      </c>
      <c r="Z25" s="129">
        <v>0.125</v>
      </c>
      <c r="AA25" s="75"/>
      <c r="AB25" s="75"/>
      <c r="AC25" s="75"/>
    </row>
    <row r="26" spans="2:29" ht="15" customHeight="1">
      <c r="G26" s="75"/>
      <c r="H26" s="75"/>
      <c r="I26" s="75"/>
      <c r="J26" s="75"/>
      <c r="K26" s="75"/>
      <c r="L26" s="75"/>
      <c r="M26" s="75"/>
      <c r="N26" s="75"/>
      <c r="O26" s="75"/>
      <c r="P26" s="75"/>
      <c r="Q26" s="75"/>
      <c r="R26" s="75"/>
      <c r="S26" s="75"/>
      <c r="T26" s="75"/>
      <c r="U26" s="75"/>
      <c r="V26" s="75"/>
      <c r="W26" s="75"/>
      <c r="X26" s="75"/>
      <c r="Y26" s="73">
        <v>2021</v>
      </c>
      <c r="Z26" s="129">
        <v>0.125</v>
      </c>
      <c r="AA26" s="75"/>
      <c r="AB26" s="75"/>
      <c r="AC26" s="75"/>
    </row>
    <row r="27" spans="2:29" ht="15" customHeight="1">
      <c r="G27" s="75"/>
      <c r="H27" s="75"/>
      <c r="I27" s="75"/>
      <c r="J27" s="75"/>
      <c r="K27" s="75"/>
      <c r="L27" s="75"/>
      <c r="M27" s="75"/>
      <c r="N27" s="75"/>
      <c r="O27" s="75"/>
      <c r="P27" s="75"/>
      <c r="Q27" s="75"/>
      <c r="R27" s="75"/>
      <c r="S27" s="75"/>
      <c r="T27" s="75"/>
      <c r="U27" s="75"/>
      <c r="V27" s="75"/>
      <c r="W27" s="75"/>
      <c r="X27" s="75"/>
      <c r="Y27" s="73">
        <v>2021</v>
      </c>
      <c r="Z27" s="129">
        <v>0.125</v>
      </c>
      <c r="AA27" s="75"/>
      <c r="AB27" s="75"/>
      <c r="AC27" s="75"/>
    </row>
    <row r="28" spans="2:29" ht="15" customHeight="1">
      <c r="G28" s="75"/>
      <c r="H28" s="75"/>
      <c r="I28" s="75"/>
      <c r="J28" s="75"/>
      <c r="K28" s="75"/>
      <c r="L28" s="75"/>
      <c r="M28" s="75"/>
      <c r="N28" s="75"/>
      <c r="O28" s="75"/>
      <c r="P28" s="75"/>
      <c r="Q28" s="75"/>
      <c r="R28" s="75"/>
      <c r="S28" s="75"/>
      <c r="T28" s="75"/>
      <c r="U28" s="75"/>
      <c r="V28" s="75"/>
      <c r="W28" s="75"/>
      <c r="X28" s="75"/>
      <c r="Y28" s="73">
        <v>2021</v>
      </c>
      <c r="Z28" s="129">
        <v>0.125</v>
      </c>
      <c r="AA28" s="75"/>
      <c r="AB28" s="75"/>
      <c r="AC28" s="75"/>
    </row>
    <row r="29" spans="2:29" ht="15" customHeight="1">
      <c r="G29" s="75"/>
      <c r="H29" s="75"/>
      <c r="I29" s="75"/>
      <c r="J29" s="75"/>
      <c r="K29" s="75"/>
      <c r="L29" s="75"/>
      <c r="M29" s="75"/>
      <c r="N29" s="75"/>
      <c r="O29" s="75"/>
      <c r="P29" s="75"/>
      <c r="Q29" s="75"/>
      <c r="R29" s="75"/>
      <c r="S29" s="75"/>
      <c r="T29" s="75"/>
      <c r="U29" s="75"/>
      <c r="V29" s="75"/>
      <c r="W29" s="75"/>
      <c r="X29" s="75"/>
      <c r="Y29" s="73">
        <v>2021</v>
      </c>
      <c r="Z29" s="129">
        <v>0.125</v>
      </c>
      <c r="AA29" s="75"/>
      <c r="AB29" s="75"/>
      <c r="AC29" s="75"/>
    </row>
    <row r="30" spans="2:29" ht="15" customHeight="1">
      <c r="G30" s="75"/>
      <c r="H30" s="75"/>
      <c r="I30" s="75"/>
      <c r="J30" s="75"/>
      <c r="K30" s="75"/>
      <c r="L30" s="75"/>
      <c r="M30" s="75"/>
      <c r="N30" s="75"/>
      <c r="O30" s="75"/>
      <c r="P30" s="75"/>
      <c r="Q30" s="75"/>
      <c r="R30" s="75"/>
      <c r="S30" s="75"/>
      <c r="T30" s="75"/>
      <c r="U30" s="75"/>
      <c r="V30" s="75"/>
      <c r="W30" s="75"/>
      <c r="X30" s="75"/>
      <c r="Y30" s="73">
        <v>2021</v>
      </c>
      <c r="Z30" s="129">
        <v>0.125</v>
      </c>
      <c r="AA30" s="75"/>
      <c r="AB30" s="75"/>
      <c r="AC30" s="75"/>
    </row>
    <row r="31" spans="2:29" ht="15" customHeight="1">
      <c r="G31" s="75"/>
      <c r="H31" s="75"/>
      <c r="I31" s="75"/>
      <c r="J31" s="75"/>
      <c r="K31" s="75"/>
      <c r="L31" s="75"/>
      <c r="M31" s="75"/>
      <c r="N31" s="75"/>
      <c r="O31" s="75"/>
      <c r="P31" s="75"/>
      <c r="Q31" s="75"/>
      <c r="R31" s="75"/>
      <c r="S31" s="75"/>
      <c r="T31" s="75"/>
      <c r="U31" s="75"/>
      <c r="V31" s="75"/>
      <c r="W31" s="75"/>
      <c r="X31" s="75"/>
      <c r="Y31" s="73">
        <v>2021</v>
      </c>
      <c r="Z31" s="129">
        <v>0.125</v>
      </c>
      <c r="AA31" s="75"/>
      <c r="AB31" s="75"/>
      <c r="AC31" s="75"/>
    </row>
    <row r="32" spans="2:29" ht="15" customHeight="1">
      <c r="G32" s="75"/>
      <c r="H32" s="75"/>
      <c r="I32" s="75"/>
      <c r="J32" s="75"/>
      <c r="K32" s="75"/>
      <c r="L32" s="75"/>
      <c r="M32" s="75"/>
      <c r="N32" s="75"/>
      <c r="O32" s="75"/>
      <c r="P32" s="75"/>
      <c r="Q32" s="75"/>
      <c r="R32" s="75"/>
      <c r="S32" s="75"/>
      <c r="T32" s="75"/>
      <c r="U32" s="75"/>
      <c r="V32" s="75"/>
      <c r="W32" s="75"/>
      <c r="X32" s="75"/>
      <c r="Y32" s="73">
        <v>2021</v>
      </c>
      <c r="Z32" s="129">
        <v>0.125</v>
      </c>
      <c r="AA32" s="75"/>
      <c r="AB32" s="75"/>
      <c r="AC32" s="75"/>
    </row>
    <row r="33" spans="7:29" ht="15" customHeight="1">
      <c r="G33" s="75"/>
      <c r="H33" s="75"/>
      <c r="I33" s="75"/>
      <c r="J33" s="75"/>
      <c r="K33" s="75"/>
      <c r="L33" s="75"/>
      <c r="M33" s="75"/>
      <c r="N33" s="75"/>
      <c r="O33" s="75"/>
      <c r="P33" s="75"/>
      <c r="Q33" s="75"/>
      <c r="R33" s="75"/>
      <c r="S33" s="75"/>
      <c r="T33" s="75"/>
      <c r="U33" s="75"/>
      <c r="V33" s="75"/>
      <c r="W33" s="75"/>
      <c r="X33" s="75"/>
      <c r="Y33" s="73">
        <v>2022</v>
      </c>
      <c r="Z33" s="129">
        <v>0.125</v>
      </c>
      <c r="AA33" s="75"/>
      <c r="AB33" s="75"/>
      <c r="AC33" s="75"/>
    </row>
    <row r="34" spans="7:29" ht="15" customHeight="1">
      <c r="G34" s="75"/>
      <c r="H34" s="75"/>
      <c r="I34" s="75"/>
      <c r="J34" s="75"/>
      <c r="K34" s="75"/>
      <c r="L34" s="75"/>
      <c r="M34" s="75"/>
      <c r="N34" s="75"/>
      <c r="O34" s="75"/>
      <c r="P34" s="75"/>
      <c r="Q34" s="75"/>
      <c r="R34" s="75"/>
      <c r="S34" s="75"/>
      <c r="T34" s="75"/>
      <c r="U34" s="75"/>
      <c r="V34" s="75"/>
      <c r="W34" s="75"/>
      <c r="X34" s="75"/>
      <c r="Y34" s="73">
        <v>2022</v>
      </c>
      <c r="Z34" s="129">
        <v>0.125</v>
      </c>
      <c r="AA34" s="75"/>
      <c r="AB34" s="75"/>
      <c r="AC34" s="75"/>
    </row>
    <row r="35" spans="7:29" ht="15" customHeight="1">
      <c r="G35" s="75"/>
      <c r="H35" s="75"/>
      <c r="I35" s="75"/>
      <c r="J35" s="75"/>
      <c r="K35" s="75"/>
      <c r="L35" s="75"/>
      <c r="M35" s="75"/>
      <c r="N35" s="75"/>
      <c r="O35" s="75"/>
      <c r="P35" s="75"/>
      <c r="Q35" s="75"/>
      <c r="R35" s="75"/>
      <c r="S35" s="75"/>
      <c r="T35" s="75"/>
      <c r="U35" s="75"/>
      <c r="V35" s="75"/>
      <c r="W35" s="75"/>
      <c r="X35" s="75"/>
      <c r="Y35" s="73">
        <v>2022</v>
      </c>
      <c r="Z35" s="129">
        <v>0.125</v>
      </c>
      <c r="AA35" s="75"/>
      <c r="AB35" s="75"/>
      <c r="AC35" s="75"/>
    </row>
    <row r="36" spans="7:29" ht="15" customHeight="1">
      <c r="G36" s="75"/>
      <c r="H36" s="75"/>
      <c r="I36" s="75"/>
      <c r="J36" s="75"/>
      <c r="K36" s="75"/>
      <c r="L36" s="75"/>
      <c r="M36" s="75"/>
      <c r="N36" s="75"/>
      <c r="O36" s="75"/>
      <c r="P36" s="75"/>
      <c r="Q36" s="75"/>
      <c r="R36" s="75"/>
      <c r="S36" s="75"/>
      <c r="T36" s="75"/>
      <c r="U36" s="75"/>
      <c r="V36" s="75"/>
      <c r="W36" s="75"/>
      <c r="X36" s="75"/>
      <c r="Y36" s="73">
        <v>2022</v>
      </c>
      <c r="Z36" s="129">
        <v>0.125</v>
      </c>
      <c r="AA36" s="75"/>
      <c r="AB36" s="75"/>
      <c r="AC36" s="75"/>
    </row>
    <row r="37" spans="7:29" ht="15" customHeight="1">
      <c r="G37" s="75"/>
      <c r="H37" s="75"/>
      <c r="I37" s="75"/>
      <c r="J37" s="75"/>
      <c r="K37" s="75"/>
      <c r="L37" s="75"/>
      <c r="M37" s="75"/>
      <c r="N37" s="75"/>
      <c r="O37" s="75"/>
      <c r="P37" s="75"/>
      <c r="Q37" s="75"/>
      <c r="R37" s="75"/>
      <c r="S37" s="75"/>
      <c r="T37" s="75"/>
      <c r="U37" s="75"/>
      <c r="V37" s="75"/>
      <c r="W37" s="75"/>
      <c r="X37" s="75"/>
      <c r="Y37" s="73">
        <v>2022</v>
      </c>
      <c r="Z37" s="129">
        <v>0.125</v>
      </c>
      <c r="AA37" s="75"/>
      <c r="AB37" s="75"/>
      <c r="AC37" s="75"/>
    </row>
    <row r="38" spans="7:29" ht="15" customHeight="1">
      <c r="G38" s="75"/>
      <c r="H38" s="75"/>
      <c r="I38" s="75"/>
      <c r="J38" s="75"/>
      <c r="K38" s="75"/>
      <c r="L38" s="75"/>
      <c r="M38" s="75"/>
      <c r="N38" s="75"/>
      <c r="O38" s="75"/>
      <c r="P38" s="75"/>
      <c r="Q38" s="75"/>
      <c r="R38" s="75"/>
      <c r="S38" s="75"/>
      <c r="T38" s="75"/>
      <c r="U38" s="75"/>
      <c r="V38" s="75"/>
      <c r="W38" s="75"/>
      <c r="X38" s="75"/>
      <c r="Y38" s="73">
        <v>2022</v>
      </c>
      <c r="Z38" s="129">
        <v>0.125</v>
      </c>
      <c r="AA38" s="75"/>
      <c r="AB38" s="75"/>
      <c r="AC38" s="75"/>
    </row>
    <row r="39" spans="7:29" ht="15" customHeight="1">
      <c r="G39" s="75"/>
      <c r="H39" s="75"/>
      <c r="I39" s="75"/>
      <c r="J39" s="75"/>
      <c r="K39" s="75"/>
      <c r="L39" s="75"/>
      <c r="M39" s="75"/>
      <c r="N39" s="75"/>
      <c r="O39" s="75"/>
      <c r="P39" s="75"/>
      <c r="Q39" s="75"/>
      <c r="R39" s="75"/>
      <c r="S39" s="75"/>
      <c r="T39" s="75"/>
      <c r="U39" s="75"/>
      <c r="V39" s="75"/>
      <c r="W39" s="75"/>
      <c r="X39" s="75"/>
      <c r="Y39" s="73">
        <v>2022</v>
      </c>
      <c r="Z39" s="129">
        <v>0.125</v>
      </c>
      <c r="AA39" s="75"/>
      <c r="AB39" s="75"/>
      <c r="AC39" s="75"/>
    </row>
    <row r="40" spans="7:29" ht="15" customHeight="1">
      <c r="G40" s="75"/>
      <c r="H40" s="75"/>
      <c r="I40" s="75"/>
      <c r="J40" s="75"/>
      <c r="K40" s="75"/>
      <c r="L40" s="75"/>
      <c r="M40" s="75"/>
      <c r="N40" s="75"/>
      <c r="O40" s="75"/>
      <c r="P40" s="75"/>
      <c r="Q40" s="75"/>
      <c r="R40" s="75"/>
      <c r="S40" s="75"/>
      <c r="T40" s="75"/>
      <c r="U40" s="75"/>
      <c r="V40" s="75"/>
      <c r="W40" s="75"/>
      <c r="X40" s="75"/>
      <c r="Y40" s="73">
        <v>2022</v>
      </c>
      <c r="Z40" s="129">
        <v>0.125</v>
      </c>
      <c r="AA40" s="75"/>
      <c r="AB40" s="75"/>
      <c r="AC40" s="75"/>
    </row>
    <row r="41" spans="7:29" ht="15" customHeight="1">
      <c r="G41" s="75"/>
      <c r="H41" s="75"/>
      <c r="I41" s="75"/>
      <c r="J41" s="75"/>
      <c r="K41" s="75"/>
      <c r="L41" s="75"/>
      <c r="M41" s="75"/>
      <c r="N41" s="75"/>
      <c r="O41" s="75"/>
      <c r="P41" s="75"/>
      <c r="Q41" s="75"/>
      <c r="R41" s="75"/>
      <c r="S41" s="75"/>
      <c r="T41" s="75"/>
      <c r="U41" s="75"/>
      <c r="V41" s="75"/>
      <c r="W41" s="75"/>
      <c r="X41" s="75"/>
      <c r="Y41" s="73">
        <v>2022</v>
      </c>
      <c r="Z41" s="129">
        <v>0.125</v>
      </c>
      <c r="AA41" s="75"/>
      <c r="AB41" s="75"/>
      <c r="AC41" s="75"/>
    </row>
    <row r="42" spans="7:29" ht="15" customHeight="1">
      <c r="G42" s="75"/>
      <c r="H42" s="75"/>
      <c r="I42" s="75"/>
      <c r="J42" s="75"/>
      <c r="K42" s="75"/>
      <c r="L42" s="75"/>
      <c r="M42" s="75"/>
      <c r="N42" s="75"/>
      <c r="O42" s="75"/>
      <c r="P42" s="75"/>
      <c r="Q42" s="75"/>
      <c r="R42" s="75"/>
      <c r="S42" s="75"/>
      <c r="T42" s="75"/>
      <c r="U42" s="75"/>
      <c r="V42" s="75"/>
      <c r="W42" s="75"/>
      <c r="X42" s="75"/>
      <c r="Y42" s="73">
        <v>2022</v>
      </c>
      <c r="Z42" s="129">
        <v>0.125</v>
      </c>
      <c r="AA42" s="75"/>
      <c r="AB42" s="75"/>
      <c r="AC42" s="75"/>
    </row>
    <row r="43" spans="7:29" ht="15" customHeight="1">
      <c r="G43" s="75"/>
      <c r="H43" s="75"/>
      <c r="I43" s="75"/>
      <c r="J43" s="75"/>
      <c r="K43" s="75"/>
      <c r="L43" s="75"/>
      <c r="M43" s="75"/>
      <c r="N43" s="75"/>
      <c r="O43" s="75"/>
      <c r="P43" s="75"/>
      <c r="Q43" s="75"/>
      <c r="R43" s="75"/>
      <c r="S43" s="75"/>
      <c r="T43" s="75"/>
      <c r="U43" s="75"/>
      <c r="V43" s="75"/>
      <c r="W43" s="75"/>
      <c r="X43" s="75"/>
      <c r="Y43" s="73">
        <v>2022</v>
      </c>
      <c r="Z43" s="129">
        <v>0.125</v>
      </c>
      <c r="AA43" s="75"/>
      <c r="AB43" s="75"/>
      <c r="AC43" s="75"/>
    </row>
    <row r="44" spans="7:29" ht="15" customHeight="1">
      <c r="G44" s="75"/>
      <c r="H44" s="75"/>
      <c r="I44" s="75"/>
      <c r="J44" s="75"/>
      <c r="K44" s="75"/>
      <c r="L44" s="75"/>
      <c r="M44" s="75"/>
      <c r="N44" s="75"/>
      <c r="O44" s="75"/>
      <c r="P44" s="75"/>
      <c r="Q44" s="75"/>
      <c r="R44" s="75"/>
      <c r="S44" s="75"/>
      <c r="T44" s="75"/>
      <c r="U44" s="75"/>
      <c r="V44" s="75"/>
      <c r="W44" s="75"/>
      <c r="X44" s="75"/>
      <c r="Y44" s="73">
        <v>2022</v>
      </c>
      <c r="Z44" s="129">
        <v>0.375</v>
      </c>
      <c r="AA44" s="75"/>
      <c r="AB44" s="75"/>
      <c r="AC44" s="75"/>
    </row>
    <row r="45" spans="7:29" ht="15" customHeight="1">
      <c r="G45" s="75"/>
      <c r="H45" s="75"/>
      <c r="I45" s="75"/>
      <c r="J45" s="75"/>
      <c r="K45" s="75"/>
      <c r="L45" s="75"/>
      <c r="M45" s="75"/>
      <c r="N45" s="75"/>
      <c r="O45" s="75"/>
      <c r="P45" s="75"/>
      <c r="Q45" s="75"/>
      <c r="R45" s="75"/>
      <c r="S45" s="75"/>
      <c r="T45" s="75"/>
      <c r="U45" s="75"/>
      <c r="V45" s="75"/>
      <c r="W45" s="75"/>
      <c r="X45" s="75"/>
      <c r="Y45" s="73">
        <v>2022</v>
      </c>
      <c r="Z45" s="129">
        <v>0.375</v>
      </c>
      <c r="AA45" s="75"/>
      <c r="AB45" s="75"/>
      <c r="AC45" s="75"/>
    </row>
    <row r="46" spans="7:29" ht="15" customHeight="1">
      <c r="G46" s="75"/>
      <c r="H46" s="75"/>
      <c r="I46" s="75"/>
      <c r="J46" s="75"/>
      <c r="K46" s="75"/>
      <c r="L46" s="75"/>
      <c r="M46" s="75"/>
      <c r="N46" s="75"/>
      <c r="O46" s="75"/>
      <c r="P46" s="75"/>
      <c r="Q46" s="75"/>
      <c r="R46" s="75"/>
      <c r="S46" s="75"/>
      <c r="T46" s="75"/>
      <c r="U46" s="75"/>
      <c r="V46" s="75"/>
      <c r="W46" s="75"/>
      <c r="X46" s="75"/>
      <c r="Y46" s="73">
        <v>2022</v>
      </c>
      <c r="Z46" s="129">
        <v>0.375</v>
      </c>
      <c r="AA46" s="75"/>
      <c r="AB46" s="75"/>
      <c r="AC46" s="75"/>
    </row>
    <row r="47" spans="7:29" ht="15" customHeight="1">
      <c r="G47" s="75"/>
      <c r="H47" s="75"/>
      <c r="I47" s="75"/>
      <c r="J47" s="75"/>
      <c r="K47" s="75"/>
      <c r="L47" s="75"/>
      <c r="M47" s="75"/>
      <c r="N47" s="75"/>
      <c r="O47" s="75"/>
      <c r="P47" s="75"/>
      <c r="Q47" s="75"/>
      <c r="R47" s="75"/>
      <c r="S47" s="75"/>
      <c r="T47" s="75"/>
      <c r="U47" s="75"/>
      <c r="V47" s="75"/>
      <c r="W47" s="75"/>
      <c r="X47" s="75"/>
      <c r="Y47" s="73">
        <v>2022</v>
      </c>
      <c r="Z47" s="129">
        <v>0.375</v>
      </c>
      <c r="AA47" s="75"/>
      <c r="AB47" s="75"/>
      <c r="AC47" s="75"/>
    </row>
    <row r="48" spans="7:29" ht="15" customHeight="1">
      <c r="G48" s="75"/>
      <c r="H48" s="75"/>
      <c r="I48" s="75"/>
      <c r="J48" s="75"/>
      <c r="K48" s="75"/>
      <c r="L48" s="75"/>
      <c r="M48" s="75"/>
      <c r="N48" s="75"/>
      <c r="O48" s="75"/>
      <c r="P48" s="75"/>
      <c r="Q48" s="75"/>
      <c r="R48" s="75"/>
      <c r="S48" s="75"/>
      <c r="T48" s="75"/>
      <c r="U48" s="75"/>
      <c r="V48" s="75"/>
      <c r="W48" s="75"/>
      <c r="X48" s="75"/>
      <c r="Y48" s="73">
        <v>2022</v>
      </c>
      <c r="Z48" s="129">
        <v>0.375</v>
      </c>
      <c r="AA48" s="75"/>
      <c r="AB48" s="75"/>
      <c r="AC48" s="75"/>
    </row>
    <row r="49" spans="7:29" ht="15" customHeight="1">
      <c r="G49" s="75"/>
      <c r="H49" s="75"/>
      <c r="I49" s="75"/>
      <c r="J49" s="75"/>
      <c r="K49" s="75"/>
      <c r="L49" s="75"/>
      <c r="M49" s="75"/>
      <c r="N49" s="75"/>
      <c r="O49" s="75"/>
      <c r="P49" s="75"/>
      <c r="Q49" s="75"/>
      <c r="R49" s="75"/>
      <c r="S49" s="75"/>
      <c r="T49" s="75"/>
      <c r="U49" s="75"/>
      <c r="V49" s="75"/>
      <c r="W49" s="75"/>
      <c r="X49" s="75"/>
      <c r="Y49" s="73">
        <v>2022</v>
      </c>
      <c r="Z49" s="129">
        <v>0.625</v>
      </c>
      <c r="AA49" s="75"/>
      <c r="AB49" s="75"/>
      <c r="AC49" s="75"/>
    </row>
    <row r="50" spans="7:29" ht="15" customHeight="1">
      <c r="G50" s="75"/>
      <c r="H50" s="75"/>
      <c r="I50" s="75"/>
      <c r="J50" s="75"/>
      <c r="K50" s="75"/>
      <c r="L50" s="75"/>
      <c r="M50" s="75"/>
      <c r="N50" s="75"/>
      <c r="O50" s="75"/>
      <c r="P50" s="75"/>
      <c r="Q50" s="75"/>
      <c r="R50" s="75"/>
      <c r="S50" s="75"/>
      <c r="T50" s="75"/>
      <c r="U50" s="75"/>
      <c r="V50" s="75"/>
      <c r="W50" s="75"/>
      <c r="X50" s="75"/>
      <c r="Y50" s="73">
        <v>2022</v>
      </c>
      <c r="Z50" s="129">
        <v>0.625</v>
      </c>
      <c r="AA50" s="75"/>
      <c r="AB50" s="75"/>
      <c r="AC50" s="75"/>
    </row>
    <row r="51" spans="7:29" ht="15" customHeight="1">
      <c r="G51" s="75"/>
      <c r="H51" s="75"/>
      <c r="I51" s="75"/>
      <c r="J51" s="75"/>
      <c r="K51" s="75"/>
      <c r="L51" s="75"/>
      <c r="M51" s="75"/>
      <c r="N51" s="75"/>
      <c r="O51" s="75"/>
      <c r="P51" s="75"/>
      <c r="Q51" s="75"/>
      <c r="R51" s="75"/>
      <c r="S51" s="75"/>
      <c r="T51" s="75"/>
      <c r="U51" s="75"/>
      <c r="V51" s="75"/>
      <c r="W51" s="75"/>
      <c r="X51" s="75"/>
      <c r="Y51" s="73">
        <v>2023</v>
      </c>
      <c r="Z51" s="129">
        <v>0.125</v>
      </c>
      <c r="AA51" s="75"/>
      <c r="AB51" s="75"/>
      <c r="AC51" s="75"/>
    </row>
    <row r="52" spans="7:29" ht="15" customHeight="1">
      <c r="G52" s="75"/>
      <c r="H52" s="75"/>
      <c r="I52" s="75"/>
      <c r="J52" s="75"/>
      <c r="K52" s="75"/>
      <c r="L52" s="75"/>
      <c r="M52" s="75"/>
      <c r="N52" s="75"/>
      <c r="O52" s="75"/>
      <c r="P52" s="75"/>
      <c r="Q52" s="75"/>
      <c r="R52" s="75"/>
      <c r="S52" s="75"/>
      <c r="T52" s="75"/>
      <c r="U52" s="75"/>
      <c r="V52" s="75"/>
      <c r="W52" s="75"/>
      <c r="X52" s="75"/>
      <c r="Y52" s="73">
        <v>2023</v>
      </c>
      <c r="Z52" s="129">
        <v>0.125</v>
      </c>
      <c r="AA52" s="75"/>
      <c r="AB52" s="75"/>
      <c r="AC52" s="75"/>
    </row>
    <row r="53" spans="7:29" ht="15" customHeight="1">
      <c r="G53" s="75"/>
      <c r="H53" s="75"/>
      <c r="I53" s="75"/>
      <c r="J53" s="75"/>
      <c r="K53" s="75"/>
      <c r="L53" s="75"/>
      <c r="M53" s="75"/>
      <c r="N53" s="75"/>
      <c r="O53" s="75"/>
      <c r="P53" s="75"/>
      <c r="Q53" s="75"/>
      <c r="R53" s="75"/>
      <c r="S53" s="75"/>
      <c r="T53" s="75"/>
      <c r="U53" s="75"/>
      <c r="V53" s="75"/>
      <c r="W53" s="75"/>
      <c r="X53" s="75"/>
      <c r="Y53" s="73">
        <v>2023</v>
      </c>
      <c r="Z53" s="129">
        <v>0.125</v>
      </c>
      <c r="AA53" s="75"/>
      <c r="AB53" s="75"/>
      <c r="AC53" s="75"/>
    </row>
    <row r="54" spans="7:29" ht="15" customHeight="1">
      <c r="G54" s="75"/>
      <c r="H54" s="75"/>
      <c r="I54" s="75"/>
      <c r="J54" s="75"/>
      <c r="K54" s="75"/>
      <c r="L54" s="75"/>
      <c r="M54" s="75"/>
      <c r="N54" s="75"/>
      <c r="O54" s="75"/>
      <c r="P54" s="75"/>
      <c r="Q54" s="75"/>
      <c r="R54" s="75"/>
      <c r="S54" s="75"/>
      <c r="T54" s="75"/>
      <c r="U54" s="75"/>
      <c r="V54" s="75"/>
      <c r="W54" s="75"/>
      <c r="X54" s="75"/>
      <c r="Y54" s="73">
        <v>2023</v>
      </c>
      <c r="Z54" s="129">
        <v>0.125</v>
      </c>
      <c r="AA54" s="75"/>
      <c r="AB54" s="75"/>
      <c r="AC54" s="75"/>
    </row>
    <row r="55" spans="7:29" ht="15" customHeight="1">
      <c r="G55" s="75"/>
      <c r="H55" s="75"/>
      <c r="I55" s="75"/>
      <c r="J55" s="75"/>
      <c r="K55" s="75"/>
      <c r="L55" s="75"/>
      <c r="M55" s="75"/>
      <c r="N55" s="75"/>
      <c r="O55" s="75"/>
      <c r="P55" s="75"/>
      <c r="Q55" s="75"/>
      <c r="R55" s="75"/>
      <c r="S55" s="75"/>
      <c r="T55" s="75"/>
      <c r="U55" s="75"/>
      <c r="V55" s="75"/>
      <c r="W55" s="75"/>
      <c r="X55" s="75"/>
      <c r="Y55" s="73">
        <v>2023</v>
      </c>
      <c r="Z55" s="129">
        <v>0.125</v>
      </c>
      <c r="AA55" s="75"/>
      <c r="AB55" s="75"/>
      <c r="AC55" s="75"/>
    </row>
    <row r="56" spans="7:29" ht="15" customHeight="1">
      <c r="G56" s="75"/>
      <c r="H56" s="75"/>
      <c r="I56" s="75"/>
      <c r="J56" s="75"/>
      <c r="K56" s="75"/>
      <c r="L56" s="75"/>
      <c r="M56" s="75"/>
      <c r="N56" s="75"/>
      <c r="O56" s="75"/>
      <c r="P56" s="75"/>
      <c r="Q56" s="75"/>
      <c r="R56" s="75"/>
      <c r="S56" s="75"/>
      <c r="T56" s="75"/>
      <c r="U56" s="75"/>
      <c r="V56" s="75"/>
      <c r="W56" s="75"/>
      <c r="X56" s="75"/>
      <c r="Y56" s="73">
        <v>2023</v>
      </c>
      <c r="Z56" s="129">
        <v>0.375</v>
      </c>
      <c r="AA56" s="75"/>
      <c r="AB56" s="75"/>
      <c r="AC56" s="75"/>
    </row>
    <row r="57" spans="7:29" ht="15" customHeight="1">
      <c r="G57" s="75"/>
      <c r="H57" s="75"/>
      <c r="I57" s="75"/>
      <c r="J57" s="75"/>
      <c r="K57" s="75"/>
      <c r="L57" s="75"/>
      <c r="M57" s="75"/>
      <c r="N57" s="75"/>
      <c r="O57" s="75"/>
      <c r="P57" s="75"/>
      <c r="Q57" s="75"/>
      <c r="R57" s="75"/>
      <c r="S57" s="75"/>
      <c r="T57" s="75"/>
      <c r="U57" s="75"/>
      <c r="V57" s="75"/>
      <c r="W57" s="75"/>
      <c r="X57" s="75"/>
      <c r="Y57" s="73">
        <v>2023</v>
      </c>
      <c r="Z57" s="129">
        <v>0.375</v>
      </c>
      <c r="AA57" s="75"/>
      <c r="AB57" s="75"/>
      <c r="AC57" s="75"/>
    </row>
    <row r="58" spans="7:29" ht="15" customHeight="1">
      <c r="G58" s="75"/>
      <c r="H58" s="75"/>
      <c r="I58" s="75"/>
      <c r="J58" s="75"/>
      <c r="K58" s="75"/>
      <c r="L58" s="75"/>
      <c r="M58" s="75"/>
      <c r="N58" s="75"/>
      <c r="O58" s="75"/>
      <c r="P58" s="75"/>
      <c r="Q58" s="75"/>
      <c r="R58" s="75"/>
      <c r="S58" s="75"/>
      <c r="T58" s="75"/>
      <c r="U58" s="75"/>
      <c r="V58" s="75"/>
      <c r="W58" s="75"/>
      <c r="X58" s="75"/>
      <c r="Y58" s="73">
        <v>2023</v>
      </c>
      <c r="Z58" s="129">
        <v>0.625</v>
      </c>
      <c r="AA58" s="75"/>
      <c r="AB58" s="75"/>
      <c r="AC58" s="75"/>
    </row>
    <row r="59" spans="7:29" ht="15" customHeight="1">
      <c r="G59" s="75"/>
      <c r="H59" s="75"/>
      <c r="I59" s="75"/>
      <c r="J59" s="75"/>
      <c r="K59" s="75"/>
      <c r="L59" s="75"/>
      <c r="M59" s="75"/>
      <c r="N59" s="75"/>
      <c r="O59" s="75"/>
      <c r="P59" s="75"/>
      <c r="Q59" s="75"/>
      <c r="R59" s="75"/>
      <c r="S59" s="75"/>
      <c r="T59" s="75"/>
      <c r="U59" s="75"/>
      <c r="V59" s="75"/>
      <c r="W59" s="75"/>
      <c r="X59" s="75"/>
      <c r="Y59" s="73">
        <v>2023</v>
      </c>
      <c r="Z59" s="129">
        <v>0.625</v>
      </c>
      <c r="AA59" s="75"/>
      <c r="AB59" s="75"/>
      <c r="AC59" s="75"/>
    </row>
    <row r="60" spans="7:29" ht="15" customHeight="1">
      <c r="G60" s="75"/>
      <c r="H60" s="75"/>
      <c r="I60" s="75"/>
      <c r="J60" s="75"/>
      <c r="K60" s="75"/>
      <c r="L60" s="75"/>
      <c r="M60" s="75"/>
      <c r="N60" s="75"/>
      <c r="O60" s="75"/>
      <c r="P60" s="75"/>
      <c r="Q60" s="75"/>
      <c r="R60" s="75"/>
      <c r="S60" s="75"/>
      <c r="T60" s="75"/>
      <c r="U60" s="75"/>
      <c r="V60" s="75"/>
      <c r="W60" s="75"/>
      <c r="X60" s="75"/>
      <c r="Y60" s="73">
        <v>2023</v>
      </c>
      <c r="Z60" s="129">
        <v>0.625</v>
      </c>
      <c r="AA60" s="75"/>
      <c r="AB60" s="75"/>
      <c r="AC60" s="75"/>
    </row>
    <row r="61" spans="7:29" ht="15" customHeight="1">
      <c r="G61" s="75"/>
      <c r="H61" s="75"/>
      <c r="I61" s="75"/>
      <c r="J61" s="75"/>
      <c r="K61" s="75"/>
      <c r="L61" s="75"/>
      <c r="M61" s="75"/>
      <c r="N61" s="75"/>
      <c r="O61" s="75"/>
      <c r="P61" s="75"/>
      <c r="Q61" s="75"/>
      <c r="R61" s="75"/>
      <c r="S61" s="75"/>
      <c r="T61" s="75"/>
      <c r="U61" s="75"/>
      <c r="V61" s="75"/>
      <c r="W61" s="75"/>
      <c r="X61" s="75"/>
      <c r="Y61" s="73">
        <v>2023</v>
      </c>
      <c r="Z61" s="129">
        <v>0.875</v>
      </c>
      <c r="AA61" s="75"/>
      <c r="AB61" s="75"/>
      <c r="AC61" s="75"/>
    </row>
    <row r="62" spans="7:29" ht="15" customHeight="1">
      <c r="G62" s="75"/>
      <c r="H62" s="75"/>
      <c r="I62" s="75"/>
      <c r="J62" s="75"/>
      <c r="K62" s="75"/>
      <c r="L62" s="75"/>
      <c r="M62" s="75"/>
      <c r="N62" s="75"/>
      <c r="O62" s="75"/>
      <c r="P62" s="75"/>
      <c r="Q62" s="75"/>
      <c r="R62" s="75"/>
      <c r="S62" s="75"/>
      <c r="T62" s="75"/>
      <c r="U62" s="75"/>
      <c r="V62" s="75"/>
      <c r="W62" s="75"/>
      <c r="X62" s="75"/>
      <c r="Y62" s="73">
        <v>2023</v>
      </c>
      <c r="Z62" s="129">
        <v>0.875</v>
      </c>
      <c r="AA62" s="75"/>
      <c r="AB62" s="75"/>
      <c r="AC62" s="75"/>
    </row>
    <row r="63" spans="7:29" ht="15" customHeight="1">
      <c r="G63" s="75"/>
      <c r="H63" s="75"/>
      <c r="I63" s="75"/>
      <c r="J63" s="75"/>
      <c r="K63" s="75"/>
      <c r="L63" s="75"/>
      <c r="M63" s="75"/>
      <c r="N63" s="75"/>
      <c r="O63" s="75"/>
      <c r="P63" s="75"/>
      <c r="Q63" s="75"/>
      <c r="R63" s="75"/>
      <c r="S63" s="75"/>
      <c r="T63" s="75"/>
      <c r="U63" s="75"/>
      <c r="V63" s="75"/>
      <c r="W63" s="75"/>
      <c r="X63" s="75"/>
      <c r="Y63" s="73">
        <v>2023</v>
      </c>
      <c r="Z63" s="129">
        <v>0.875</v>
      </c>
      <c r="AA63" s="75"/>
      <c r="AB63" s="75"/>
      <c r="AC63" s="75"/>
    </row>
    <row r="64" spans="7:29" ht="15" customHeight="1">
      <c r="G64" s="75"/>
      <c r="H64" s="75"/>
      <c r="I64" s="75"/>
      <c r="J64" s="75"/>
      <c r="K64" s="75"/>
      <c r="L64" s="75"/>
      <c r="M64" s="75"/>
      <c r="N64" s="75"/>
      <c r="O64" s="75"/>
      <c r="P64" s="75"/>
      <c r="Q64" s="75"/>
      <c r="R64" s="75"/>
      <c r="S64" s="75"/>
      <c r="T64" s="75"/>
      <c r="U64" s="75"/>
      <c r="V64" s="75"/>
      <c r="W64" s="75"/>
      <c r="X64" s="75"/>
      <c r="Y64" s="73">
        <v>2023</v>
      </c>
      <c r="Z64" s="129">
        <v>1.125</v>
      </c>
      <c r="AA64" s="75"/>
      <c r="AB64" s="75"/>
      <c r="AC64" s="75"/>
    </row>
    <row r="65" spans="7:29" ht="15" customHeight="1">
      <c r="G65" s="75"/>
      <c r="H65" s="75"/>
      <c r="I65" s="75"/>
      <c r="J65" s="75"/>
      <c r="K65" s="75"/>
      <c r="L65" s="75"/>
      <c r="M65" s="75"/>
      <c r="N65" s="75"/>
      <c r="O65" s="75"/>
      <c r="P65" s="75"/>
      <c r="Q65" s="75"/>
      <c r="R65" s="75"/>
      <c r="S65" s="75"/>
      <c r="T65" s="75"/>
      <c r="U65" s="75"/>
      <c r="V65" s="75"/>
      <c r="W65" s="75"/>
      <c r="X65" s="75"/>
      <c r="Y65" s="73">
        <v>2023</v>
      </c>
      <c r="Z65" s="129">
        <v>1.125</v>
      </c>
      <c r="AA65" s="75"/>
      <c r="AB65" s="75"/>
      <c r="AC65" s="75"/>
    </row>
    <row r="66" spans="7:29" ht="15" customHeight="1">
      <c r="G66" s="75"/>
      <c r="H66" s="75"/>
      <c r="I66" s="75"/>
      <c r="J66" s="75"/>
      <c r="K66" s="75"/>
      <c r="L66" s="75"/>
      <c r="M66" s="75"/>
      <c r="N66" s="75"/>
      <c r="O66" s="75"/>
      <c r="P66" s="75"/>
      <c r="Q66" s="75"/>
      <c r="R66" s="75"/>
      <c r="S66" s="75"/>
      <c r="T66" s="75"/>
      <c r="U66" s="75"/>
      <c r="V66" s="75"/>
      <c r="W66" s="75"/>
      <c r="X66" s="75"/>
      <c r="Y66" s="73">
        <v>2023</v>
      </c>
      <c r="Z66" s="129">
        <v>1.125</v>
      </c>
      <c r="AA66" s="75"/>
      <c r="AB66" s="75"/>
      <c r="AC66" s="75"/>
    </row>
    <row r="67" spans="7:29" ht="15" customHeight="1">
      <c r="G67" s="75"/>
      <c r="H67" s="75"/>
      <c r="I67" s="75"/>
      <c r="J67" s="75"/>
      <c r="K67" s="75"/>
      <c r="L67" s="75"/>
      <c r="M67" s="75"/>
      <c r="N67" s="75"/>
      <c r="O67" s="75"/>
      <c r="P67" s="75"/>
      <c r="Q67" s="75"/>
      <c r="R67" s="75"/>
      <c r="S67" s="75"/>
      <c r="T67" s="75"/>
      <c r="U67" s="75"/>
      <c r="V67" s="75"/>
      <c r="W67" s="75"/>
      <c r="X67" s="75"/>
      <c r="Y67" s="73">
        <v>2023</v>
      </c>
      <c r="Z67" s="129">
        <v>1.625</v>
      </c>
      <c r="AA67" s="75"/>
      <c r="AB67" s="75"/>
      <c r="AC67" s="75"/>
    </row>
    <row r="68" spans="7:29" ht="15" customHeight="1">
      <c r="G68" s="75"/>
      <c r="H68" s="75"/>
      <c r="I68" s="75"/>
      <c r="J68" s="75"/>
      <c r="K68" s="75"/>
      <c r="L68" s="75"/>
      <c r="M68" s="75"/>
      <c r="N68" s="75"/>
      <c r="O68" s="75"/>
      <c r="P68" s="75"/>
      <c r="Q68" s="75"/>
      <c r="R68" s="75"/>
      <c r="S68" s="75"/>
      <c r="T68" s="75"/>
      <c r="U68" s="75"/>
      <c r="V68" s="75"/>
      <c r="W68" s="75"/>
      <c r="X68" s="75"/>
      <c r="Y68" s="73">
        <v>2023</v>
      </c>
      <c r="Z68" s="129">
        <v>1.625</v>
      </c>
      <c r="AA68" s="75"/>
      <c r="AB68" s="75"/>
      <c r="AC68" s="75"/>
    </row>
    <row r="69" spans="7:29" ht="15" customHeight="1">
      <c r="G69" s="75"/>
      <c r="H69" s="75"/>
      <c r="I69" s="75"/>
      <c r="J69" s="75"/>
      <c r="K69" s="75"/>
      <c r="L69" s="75"/>
      <c r="M69" s="75"/>
      <c r="N69" s="75"/>
      <c r="O69" s="75"/>
      <c r="P69" s="75"/>
      <c r="Q69" s="75"/>
      <c r="R69" s="75"/>
      <c r="S69" s="75"/>
      <c r="T69" s="75"/>
      <c r="U69" s="75"/>
      <c r="V69" s="75"/>
      <c r="W69" s="75"/>
      <c r="X69" s="75"/>
      <c r="Y69" s="73" t="s">
        <v>220</v>
      </c>
      <c r="Z69" s="129">
        <v>2</v>
      </c>
      <c r="AA69" s="75"/>
      <c r="AB69" s="75"/>
      <c r="AC69" s="75"/>
    </row>
    <row r="70" spans="7:29" ht="15" customHeight="1">
      <c r="G70" s="75"/>
      <c r="H70" s="75"/>
      <c r="I70" s="75"/>
      <c r="J70" s="75"/>
      <c r="K70" s="75"/>
      <c r="L70" s="75"/>
      <c r="M70" s="75"/>
      <c r="N70" s="75"/>
      <c r="O70" s="75"/>
      <c r="P70" s="75"/>
      <c r="Q70" s="75"/>
      <c r="R70" s="75"/>
      <c r="S70" s="75"/>
      <c r="T70" s="75"/>
      <c r="U70" s="75"/>
      <c r="V70" s="75"/>
      <c r="W70" s="75"/>
      <c r="X70" s="75"/>
      <c r="Y70" s="73" t="s">
        <v>220</v>
      </c>
      <c r="Z70" s="129">
        <v>2.25</v>
      </c>
      <c r="AA70" s="75"/>
      <c r="AB70" s="75"/>
      <c r="AC70" s="75"/>
    </row>
    <row r="71" spans="7:29" ht="15" customHeight="1">
      <c r="G71" s="75"/>
      <c r="H71" s="75"/>
      <c r="I71" s="75"/>
      <c r="J71" s="75"/>
      <c r="K71" s="75"/>
      <c r="L71" s="75"/>
      <c r="M71" s="75"/>
      <c r="N71" s="75"/>
      <c r="O71" s="75"/>
      <c r="P71" s="75"/>
      <c r="Q71" s="75"/>
      <c r="R71" s="75"/>
      <c r="S71" s="75"/>
      <c r="T71" s="75"/>
      <c r="U71" s="75"/>
      <c r="V71" s="75"/>
      <c r="W71" s="75"/>
      <c r="X71" s="75"/>
      <c r="Y71" s="73" t="s">
        <v>220</v>
      </c>
      <c r="Z71" s="129">
        <v>2.25</v>
      </c>
      <c r="AA71" s="75"/>
      <c r="AB71" s="75"/>
      <c r="AC71" s="75"/>
    </row>
    <row r="72" spans="7:29" ht="15" customHeight="1">
      <c r="G72" s="75"/>
      <c r="H72" s="75"/>
      <c r="I72" s="75"/>
      <c r="J72" s="75"/>
      <c r="K72" s="75"/>
      <c r="L72" s="75"/>
      <c r="M72" s="75"/>
      <c r="N72" s="75"/>
      <c r="O72" s="75"/>
      <c r="P72" s="75"/>
      <c r="Q72" s="75"/>
      <c r="R72" s="75"/>
      <c r="S72" s="75"/>
      <c r="T72" s="75"/>
      <c r="U72" s="75"/>
      <c r="V72" s="75"/>
      <c r="W72" s="75"/>
      <c r="X72" s="75"/>
      <c r="Y72" s="73" t="s">
        <v>220</v>
      </c>
      <c r="Z72" s="129">
        <v>2.25</v>
      </c>
      <c r="AA72" s="75"/>
      <c r="AB72" s="75"/>
      <c r="AC72" s="75"/>
    </row>
    <row r="73" spans="7:29" ht="15" customHeight="1">
      <c r="G73" s="75"/>
      <c r="H73" s="75"/>
      <c r="I73" s="75"/>
      <c r="J73" s="75"/>
      <c r="K73" s="75"/>
      <c r="L73" s="75"/>
      <c r="M73" s="75"/>
      <c r="N73" s="75"/>
      <c r="O73" s="75"/>
      <c r="P73" s="75"/>
      <c r="Q73" s="75"/>
      <c r="R73" s="75"/>
      <c r="S73" s="75"/>
      <c r="T73" s="75"/>
      <c r="U73" s="75"/>
      <c r="V73" s="75"/>
      <c r="W73" s="75"/>
      <c r="X73" s="75"/>
      <c r="Y73" s="73" t="s">
        <v>220</v>
      </c>
      <c r="Z73" s="129">
        <v>2.25</v>
      </c>
      <c r="AA73" s="75"/>
      <c r="AB73" s="75"/>
      <c r="AC73" s="75"/>
    </row>
    <row r="74" spans="7:29" ht="15" customHeight="1">
      <c r="G74" s="75"/>
      <c r="H74" s="75"/>
      <c r="I74" s="75"/>
      <c r="J74" s="75"/>
      <c r="K74" s="75"/>
      <c r="L74" s="75"/>
      <c r="M74" s="75"/>
      <c r="N74" s="75"/>
      <c r="O74" s="75"/>
      <c r="P74" s="75"/>
      <c r="Q74" s="75"/>
      <c r="R74" s="75"/>
      <c r="S74" s="75"/>
      <c r="T74" s="75"/>
      <c r="U74" s="75"/>
      <c r="V74" s="75"/>
      <c r="W74" s="75"/>
      <c r="X74" s="75"/>
      <c r="Y74" s="73" t="s">
        <v>220</v>
      </c>
      <c r="Z74" s="129">
        <v>2.375</v>
      </c>
      <c r="AA74" s="75"/>
      <c r="AB74" s="75"/>
      <c r="AC74" s="75"/>
    </row>
    <row r="75" spans="7:29" ht="15" customHeight="1">
      <c r="G75" s="75"/>
      <c r="H75" s="75"/>
      <c r="I75" s="75"/>
      <c r="J75" s="75"/>
      <c r="K75" s="75"/>
      <c r="L75" s="75"/>
      <c r="M75" s="75"/>
      <c r="N75" s="75"/>
      <c r="O75" s="75"/>
      <c r="P75" s="75"/>
      <c r="Q75" s="75"/>
      <c r="R75" s="75"/>
      <c r="S75" s="75"/>
      <c r="T75" s="75"/>
      <c r="U75" s="75"/>
      <c r="V75" s="75"/>
      <c r="W75" s="75"/>
      <c r="X75" s="75"/>
      <c r="Y75" s="73" t="s">
        <v>220</v>
      </c>
      <c r="Z75" s="129">
        <v>2.5</v>
      </c>
      <c r="AA75" s="75"/>
      <c r="AB75" s="75"/>
      <c r="AC75" s="75"/>
    </row>
    <row r="76" spans="7:29" ht="15" customHeight="1">
      <c r="G76" s="75"/>
      <c r="H76" s="75"/>
      <c r="I76" s="75"/>
      <c r="J76" s="75"/>
      <c r="K76" s="75"/>
      <c r="L76" s="75"/>
      <c r="M76" s="75"/>
      <c r="N76" s="75"/>
      <c r="O76" s="75"/>
      <c r="P76" s="75"/>
      <c r="Q76" s="75"/>
      <c r="R76" s="75"/>
      <c r="S76" s="75"/>
      <c r="T76" s="75"/>
      <c r="U76" s="75"/>
      <c r="V76" s="75"/>
      <c r="W76" s="75"/>
      <c r="X76" s="75"/>
      <c r="Y76" s="73" t="s">
        <v>220</v>
      </c>
      <c r="Z76" s="129">
        <v>2.5</v>
      </c>
      <c r="AA76" s="75"/>
      <c r="AB76" s="75"/>
      <c r="AC76" s="75"/>
    </row>
    <row r="77" spans="7:29" ht="15" customHeight="1">
      <c r="G77" s="75"/>
      <c r="H77" s="75"/>
      <c r="I77" s="75"/>
      <c r="J77" s="75"/>
      <c r="K77" s="75"/>
      <c r="L77" s="75"/>
      <c r="M77" s="75"/>
      <c r="N77" s="75"/>
      <c r="O77" s="75"/>
      <c r="P77" s="75"/>
      <c r="Q77" s="75"/>
      <c r="R77" s="75"/>
      <c r="S77" s="75"/>
      <c r="T77" s="75"/>
      <c r="U77" s="75"/>
      <c r="V77" s="75"/>
      <c r="W77" s="75"/>
      <c r="X77" s="75"/>
      <c r="Y77" s="73" t="s">
        <v>220</v>
      </c>
      <c r="Z77" s="129">
        <v>2.5</v>
      </c>
      <c r="AA77" s="75"/>
      <c r="AB77" s="75"/>
      <c r="AC77" s="75"/>
    </row>
    <row r="78" spans="7:29" ht="15" customHeight="1">
      <c r="G78" s="75"/>
      <c r="H78" s="75"/>
      <c r="I78" s="75"/>
      <c r="J78" s="75"/>
      <c r="K78" s="75"/>
      <c r="L78" s="75"/>
      <c r="M78" s="75"/>
      <c r="N78" s="75"/>
      <c r="O78" s="75"/>
      <c r="P78" s="75"/>
      <c r="Q78" s="75"/>
      <c r="R78" s="75"/>
      <c r="S78" s="75"/>
      <c r="T78" s="75"/>
      <c r="U78" s="75"/>
      <c r="V78" s="75"/>
      <c r="W78" s="75"/>
      <c r="X78" s="75"/>
      <c r="Y78" s="73" t="s">
        <v>220</v>
      </c>
      <c r="Z78" s="129">
        <v>2.5</v>
      </c>
      <c r="AA78" s="75"/>
      <c r="AB78" s="75"/>
      <c r="AC78" s="75"/>
    </row>
    <row r="79" spans="7:29" ht="15" customHeight="1">
      <c r="G79" s="75"/>
      <c r="H79" s="75"/>
      <c r="I79" s="75"/>
      <c r="J79" s="75"/>
      <c r="K79" s="75"/>
      <c r="L79" s="75"/>
      <c r="M79" s="75"/>
      <c r="N79" s="75"/>
      <c r="O79" s="75"/>
      <c r="P79" s="75"/>
      <c r="Q79" s="75"/>
      <c r="R79" s="75"/>
      <c r="S79" s="75"/>
      <c r="T79" s="75"/>
      <c r="U79" s="75"/>
      <c r="V79" s="75"/>
      <c r="W79" s="75"/>
      <c r="X79" s="75"/>
      <c r="Y79" s="73" t="s">
        <v>220</v>
      </c>
      <c r="Z79" s="129">
        <v>2.5</v>
      </c>
      <c r="AA79" s="75"/>
      <c r="AB79" s="75"/>
      <c r="AC79" s="75"/>
    </row>
    <row r="80" spans="7:29" ht="15" customHeight="1">
      <c r="G80" s="75"/>
      <c r="H80" s="75"/>
      <c r="I80" s="75"/>
      <c r="J80" s="75"/>
      <c r="K80" s="75"/>
      <c r="L80" s="75"/>
      <c r="M80" s="75"/>
      <c r="N80" s="75"/>
      <c r="O80" s="75"/>
      <c r="P80" s="75"/>
      <c r="Q80" s="75"/>
      <c r="R80" s="75"/>
      <c r="S80" s="75"/>
      <c r="T80" s="75"/>
      <c r="U80" s="75"/>
      <c r="V80" s="75"/>
      <c r="W80" s="75"/>
      <c r="X80" s="75"/>
      <c r="Y80" s="73" t="s">
        <v>220</v>
      </c>
      <c r="Z80" s="129">
        <v>2.5</v>
      </c>
      <c r="AA80" s="75"/>
      <c r="AB80" s="75"/>
      <c r="AC80" s="75"/>
    </row>
    <row r="81" spans="1:29" ht="15" customHeight="1">
      <c r="G81" s="75"/>
      <c r="H81" s="75"/>
      <c r="I81" s="75"/>
      <c r="J81" s="75"/>
      <c r="K81" s="75"/>
      <c r="L81" s="75"/>
      <c r="M81" s="75"/>
      <c r="N81" s="75"/>
      <c r="O81" s="75"/>
      <c r="P81" s="75"/>
      <c r="Q81" s="75"/>
      <c r="R81" s="75"/>
      <c r="S81" s="75"/>
      <c r="T81" s="75"/>
      <c r="U81" s="75"/>
      <c r="V81" s="75"/>
      <c r="W81" s="75"/>
      <c r="X81" s="75"/>
      <c r="Y81" s="73" t="s">
        <v>220</v>
      </c>
      <c r="Z81" s="129">
        <v>2.5</v>
      </c>
      <c r="AA81" s="75"/>
      <c r="AB81" s="75"/>
      <c r="AC81" s="75"/>
    </row>
    <row r="82" spans="1:29" ht="15" customHeight="1">
      <c r="G82" s="75"/>
      <c r="H82" s="75"/>
      <c r="I82" s="75"/>
      <c r="J82" s="75"/>
      <c r="K82" s="75"/>
      <c r="L82" s="75"/>
      <c r="M82" s="75"/>
      <c r="N82" s="75"/>
      <c r="O82" s="75"/>
      <c r="P82" s="75"/>
      <c r="Q82" s="75"/>
      <c r="R82" s="75"/>
      <c r="S82" s="75"/>
      <c r="T82" s="75"/>
      <c r="U82" s="75"/>
      <c r="V82" s="75"/>
      <c r="W82" s="75"/>
      <c r="X82" s="75"/>
      <c r="Y82" s="73" t="s">
        <v>220</v>
      </c>
      <c r="Z82" s="129">
        <v>2.5</v>
      </c>
      <c r="AA82" s="75"/>
      <c r="AB82" s="75"/>
      <c r="AC82" s="75"/>
    </row>
    <row r="83" spans="1:29" ht="15" customHeight="1">
      <c r="G83" s="75"/>
      <c r="H83" s="75"/>
      <c r="I83" s="75"/>
      <c r="J83" s="75"/>
      <c r="K83" s="75"/>
      <c r="L83" s="75"/>
      <c r="M83" s="75"/>
      <c r="N83" s="75"/>
      <c r="O83" s="75"/>
      <c r="P83" s="75"/>
      <c r="Q83" s="75"/>
      <c r="R83" s="75"/>
      <c r="S83" s="75"/>
      <c r="T83" s="75"/>
      <c r="U83" s="75"/>
      <c r="V83" s="75"/>
      <c r="W83" s="75"/>
      <c r="X83" s="75"/>
      <c r="Y83" s="73" t="s">
        <v>220</v>
      </c>
      <c r="Z83" s="129">
        <v>2.75</v>
      </c>
      <c r="AA83" s="75"/>
      <c r="AB83" s="75"/>
      <c r="AC83" s="75"/>
    </row>
    <row r="84" spans="1:29" ht="15" customHeight="1">
      <c r="G84" s="75"/>
      <c r="H84" s="75"/>
      <c r="I84" s="75"/>
      <c r="J84" s="75"/>
      <c r="K84" s="75"/>
      <c r="L84" s="75"/>
      <c r="M84" s="75"/>
      <c r="N84" s="75"/>
      <c r="O84" s="75"/>
      <c r="P84" s="75"/>
      <c r="Q84" s="75"/>
      <c r="R84" s="75"/>
      <c r="S84" s="75"/>
      <c r="T84" s="75"/>
      <c r="U84" s="75"/>
      <c r="V84" s="75"/>
      <c r="W84" s="75"/>
      <c r="X84" s="75"/>
      <c r="Y84" s="73" t="s">
        <v>220</v>
      </c>
      <c r="Z84" s="129">
        <v>3</v>
      </c>
      <c r="AA84" s="75"/>
      <c r="AB84" s="75"/>
      <c r="AC84" s="75"/>
    </row>
    <row r="85" spans="1:29" ht="15" customHeight="1">
      <c r="G85" s="75"/>
      <c r="H85" s="75"/>
      <c r="I85" s="75"/>
      <c r="J85" s="75"/>
      <c r="K85" s="75"/>
      <c r="L85" s="75"/>
      <c r="M85" s="75"/>
      <c r="N85" s="75"/>
      <c r="O85" s="75"/>
      <c r="P85" s="75"/>
      <c r="Q85" s="75"/>
      <c r="R85" s="75"/>
      <c r="S85" s="75"/>
      <c r="T85" s="75"/>
      <c r="U85" s="75"/>
      <c r="V85" s="75"/>
      <c r="W85" s="75"/>
      <c r="X85" s="75"/>
      <c r="Y85" s="73" t="s">
        <v>220</v>
      </c>
      <c r="Z85" s="129">
        <v>3</v>
      </c>
      <c r="AA85" s="75"/>
      <c r="AB85" s="75"/>
      <c r="AC85" s="75"/>
    </row>
    <row r="86" spans="1:29" ht="15" customHeight="1">
      <c r="A86" s="9"/>
      <c r="B86" s="120"/>
      <c r="C86" s="120"/>
      <c r="D86" s="120"/>
      <c r="E86" s="120"/>
      <c r="F86" s="120"/>
      <c r="G86" s="120"/>
      <c r="H86" s="120"/>
      <c r="I86" s="120"/>
      <c r="J86" s="120"/>
      <c r="K86" s="120"/>
      <c r="L86" s="120"/>
      <c r="M86" s="120"/>
      <c r="N86" s="120"/>
      <c r="O86" s="120"/>
      <c r="P86" s="120"/>
      <c r="Q86" s="120"/>
      <c r="R86" s="120"/>
      <c r="S86" s="120"/>
      <c r="T86" s="120"/>
      <c r="U86" s="120"/>
      <c r="V86" s="120"/>
      <c r="W86" s="120"/>
      <c r="X86" s="9"/>
      <c r="Y86" s="9"/>
      <c r="Z86" s="9"/>
    </row>
    <row r="87" spans="1:29" ht="15" customHeight="1">
      <c r="B87" s="75"/>
      <c r="C87" s="75"/>
      <c r="D87" s="75"/>
      <c r="E87" s="75"/>
      <c r="F87" s="75"/>
      <c r="G87" s="75"/>
      <c r="H87" s="75"/>
      <c r="I87" s="75"/>
      <c r="J87" s="75"/>
      <c r="K87" s="75"/>
      <c r="L87" s="75"/>
      <c r="M87" s="75"/>
      <c r="N87" s="75"/>
      <c r="O87" s="75"/>
      <c r="P87" s="75"/>
      <c r="Q87" s="75"/>
      <c r="R87" s="75"/>
      <c r="S87" s="75"/>
      <c r="T87" s="75"/>
      <c r="U87" s="75"/>
      <c r="V87" s="75"/>
      <c r="W87" s="75"/>
    </row>
    <row r="88" spans="1:29" ht="15" customHeight="1">
      <c r="A88" s="17" t="s">
        <v>4</v>
      </c>
      <c r="B88" s="75"/>
      <c r="C88" s="75"/>
      <c r="D88" s="75"/>
      <c r="E88" s="75"/>
      <c r="F88" s="75"/>
      <c r="G88" s="75"/>
      <c r="H88" s="75"/>
      <c r="I88" s="75"/>
      <c r="J88" s="75"/>
      <c r="K88" s="75"/>
      <c r="L88" s="75"/>
      <c r="M88" s="75"/>
      <c r="N88" s="75"/>
      <c r="O88" s="75"/>
      <c r="P88" s="75"/>
      <c r="Q88" s="75"/>
      <c r="R88" s="75"/>
      <c r="S88" s="75"/>
      <c r="T88" s="75"/>
      <c r="U88" s="75"/>
      <c r="V88" s="75"/>
      <c r="W88" s="75"/>
    </row>
    <row r="89" spans="1:29" ht="15" customHeight="1">
      <c r="B89" s="75"/>
      <c r="C89" s="75"/>
      <c r="D89" s="75"/>
      <c r="E89" s="75"/>
      <c r="F89" s="75"/>
      <c r="G89" s="75"/>
      <c r="H89" s="75"/>
      <c r="I89" s="75"/>
      <c r="J89" s="75"/>
      <c r="K89" s="75"/>
      <c r="L89" s="75"/>
      <c r="M89" s="75"/>
      <c r="N89" s="75"/>
      <c r="O89" s="75"/>
      <c r="P89" s="75"/>
      <c r="Q89" s="75"/>
      <c r="R89" s="75"/>
      <c r="S89" s="75"/>
      <c r="T89" s="75"/>
      <c r="U89" s="75"/>
      <c r="V89" s="75"/>
      <c r="W89" s="75"/>
    </row>
  </sheetData>
  <mergeCells count="12">
    <mergeCell ref="A5:I5"/>
    <mergeCell ref="Y9:Z9"/>
    <mergeCell ref="W8:Z8"/>
    <mergeCell ref="P8:U8"/>
    <mergeCell ref="I8:N8"/>
    <mergeCell ref="B8:G8"/>
    <mergeCell ref="M9:N9"/>
    <mergeCell ref="T9:U9"/>
    <mergeCell ref="Q9:R9"/>
    <mergeCell ref="J9:K9"/>
    <mergeCell ref="F9:G9"/>
    <mergeCell ref="C9:D9"/>
  </mergeCells>
  <hyperlinks>
    <hyperlink ref="A2" r:id="rId1" xr:uid="{18AE95CD-7153-B040-8908-8AF614A0C783}"/>
    <hyperlink ref="A88" location="Contents!A1" display="Back to Table of Contents" xr:uid="{B462951B-A991-5D45-80DC-ECCABC932169}"/>
  </hyperlinks>
  <pageMargins left="0.75" right="0.75" top="1" bottom="1" header="0.5" footer="0.5"/>
  <pageSetup scale="47"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355F-BF7B-FD4B-9503-A34F56B167B4}">
  <sheetPr codeName="Sheet24">
    <pageSetUpPr fitToPage="1"/>
  </sheetPr>
  <dimension ref="A1:L27"/>
  <sheetViews>
    <sheetView zoomScaleNormal="100" workbookViewId="0"/>
  </sheetViews>
  <sheetFormatPr defaultColWidth="9.28515625" defaultRowHeight="15" customHeight="1"/>
  <cols>
    <col min="1" max="3" width="8.28515625" style="13" customWidth="1"/>
    <col min="4" max="4" width="1.7109375" style="13" customWidth="1"/>
    <col min="5" max="6" width="8.28515625" style="13" customWidth="1"/>
    <col min="7" max="7" width="1.7109375" style="13" customWidth="1"/>
    <col min="8" max="9" width="8.28515625" style="13" customWidth="1"/>
    <col min="10" max="10" width="1.7109375" style="13" customWidth="1"/>
    <col min="11" max="14" width="8.28515625" style="13" customWidth="1"/>
    <col min="15" max="16384" width="9.28515625" style="13"/>
  </cols>
  <sheetData>
    <row r="1" spans="1:12" s="30" customFormat="1" ht="15" customHeight="1">
      <c r="A1" s="2" t="s">
        <v>222</v>
      </c>
    </row>
    <row r="2" spans="1:12" s="30" customFormat="1" ht="15" customHeight="1">
      <c r="A2" s="22" t="s">
        <v>5</v>
      </c>
    </row>
    <row r="5" spans="1:12" ht="30" customHeight="1">
      <c r="A5" s="165" t="s">
        <v>231</v>
      </c>
      <c r="B5" s="165"/>
      <c r="C5" s="165"/>
      <c r="D5" s="165"/>
      <c r="E5" s="165"/>
      <c r="F5" s="165"/>
      <c r="G5" s="165"/>
      <c r="H5" s="165"/>
      <c r="I5" s="165"/>
      <c r="J5" s="165"/>
      <c r="K5" s="165"/>
      <c r="L5" s="165"/>
    </row>
    <row r="6" spans="1:12" ht="15" customHeight="1">
      <c r="A6" s="9"/>
      <c r="B6" s="9"/>
      <c r="C6" s="9"/>
      <c r="D6" s="9"/>
      <c r="E6" s="9"/>
      <c r="F6" s="9"/>
      <c r="G6" s="9"/>
      <c r="H6" s="9"/>
      <c r="I6" s="9"/>
      <c r="J6" s="9"/>
      <c r="K6" s="9"/>
      <c r="L6" s="9"/>
    </row>
    <row r="8" spans="1:12" ht="15" customHeight="1">
      <c r="B8" s="157" t="s">
        <v>143</v>
      </c>
      <c r="C8" s="157"/>
      <c r="E8" s="157" t="s">
        <v>144</v>
      </c>
      <c r="F8" s="157"/>
      <c r="H8" s="157" t="s">
        <v>145</v>
      </c>
      <c r="I8" s="157"/>
      <c r="K8" s="157" t="s">
        <v>146</v>
      </c>
      <c r="L8" s="157"/>
    </row>
    <row r="9" spans="1:12" ht="15" customHeight="1">
      <c r="A9" s="122" t="s">
        <v>221</v>
      </c>
      <c r="B9" s="52" t="s">
        <v>148</v>
      </c>
      <c r="C9" s="117" t="s">
        <v>149</v>
      </c>
      <c r="D9" s="115"/>
      <c r="E9" s="123" t="s">
        <v>148</v>
      </c>
      <c r="F9" s="124" t="s">
        <v>149</v>
      </c>
      <c r="G9" s="10"/>
      <c r="H9" s="123" t="s">
        <v>148</v>
      </c>
      <c r="I9" s="124" t="s">
        <v>149</v>
      </c>
      <c r="J9" s="10"/>
      <c r="K9" s="123" t="s">
        <v>148</v>
      </c>
      <c r="L9" s="124" t="s">
        <v>149</v>
      </c>
    </row>
    <row r="10" spans="1:12" ht="15" customHeight="1">
      <c r="A10" s="121">
        <v>0</v>
      </c>
      <c r="B10" s="146">
        <v>0</v>
      </c>
      <c r="C10" s="146">
        <v>0</v>
      </c>
      <c r="D10" s="147"/>
      <c r="E10" s="146">
        <v>0</v>
      </c>
      <c r="F10" s="146">
        <v>0</v>
      </c>
      <c r="G10" s="148"/>
      <c r="H10" s="146">
        <v>0</v>
      </c>
      <c r="I10" s="146">
        <v>0</v>
      </c>
      <c r="J10" s="148"/>
      <c r="K10" s="146">
        <v>0</v>
      </c>
      <c r="L10" s="146">
        <v>0</v>
      </c>
    </row>
    <row r="11" spans="1:12" ht="15" customHeight="1">
      <c r="A11" s="121">
        <v>1</v>
      </c>
      <c r="B11" s="144">
        <v>-0.9</v>
      </c>
      <c r="C11" s="144">
        <v>-1.17</v>
      </c>
      <c r="D11" s="145"/>
      <c r="E11" s="144">
        <v>-0.88</v>
      </c>
      <c r="F11" s="144">
        <v>-2.34</v>
      </c>
      <c r="G11" s="103"/>
      <c r="H11" s="144">
        <v>-3.22</v>
      </c>
      <c r="I11" s="144">
        <v>-2.5</v>
      </c>
      <c r="J11" s="103"/>
      <c r="K11" s="144">
        <v>-2.57</v>
      </c>
      <c r="L11" s="144">
        <v>-2.0699999999999998</v>
      </c>
    </row>
    <row r="12" spans="1:12" ht="15" customHeight="1">
      <c r="A12" s="121">
        <v>2</v>
      </c>
      <c r="B12" s="144">
        <v>-9.64</v>
      </c>
      <c r="C12" s="144">
        <v>-10.82</v>
      </c>
      <c r="D12" s="145"/>
      <c r="E12" s="144">
        <v>-11.63</v>
      </c>
      <c r="F12" s="144">
        <v>-12.33</v>
      </c>
      <c r="G12" s="103"/>
      <c r="H12" s="144">
        <v>-15.93</v>
      </c>
      <c r="I12" s="144">
        <v>-16.2</v>
      </c>
      <c r="J12" s="103"/>
      <c r="K12" s="144">
        <v>-15.01</v>
      </c>
      <c r="L12" s="144">
        <v>-11.61</v>
      </c>
    </row>
    <row r="13" spans="1:12" ht="15" customHeight="1">
      <c r="A13" s="121">
        <v>3</v>
      </c>
      <c r="B13" s="144">
        <v>-6.87</v>
      </c>
      <c r="C13" s="144">
        <v>-8.56</v>
      </c>
      <c r="D13" s="103"/>
      <c r="E13" s="144">
        <v>-10.039999999999999</v>
      </c>
      <c r="F13" s="144">
        <v>-11.48</v>
      </c>
      <c r="G13" s="103"/>
      <c r="H13" s="144">
        <v>-12.62</v>
      </c>
      <c r="I13" s="144">
        <v>-14.29</v>
      </c>
      <c r="J13" s="103"/>
      <c r="K13" s="144">
        <v>-14.16</v>
      </c>
      <c r="L13" s="144">
        <v>-11.25</v>
      </c>
    </row>
    <row r="14" spans="1:12" ht="15" customHeight="1">
      <c r="A14" s="121">
        <v>4</v>
      </c>
      <c r="B14" s="144">
        <v>-4.46</v>
      </c>
      <c r="C14" s="144">
        <v>-6.02</v>
      </c>
      <c r="D14" s="103"/>
      <c r="E14" s="144">
        <v>-6.71</v>
      </c>
      <c r="F14" s="144">
        <v>-8.68</v>
      </c>
      <c r="G14" s="103"/>
      <c r="H14" s="144">
        <v>-9.02</v>
      </c>
      <c r="I14" s="144">
        <v>-8.76</v>
      </c>
      <c r="J14" s="103"/>
      <c r="K14" s="144">
        <v>-10.29</v>
      </c>
      <c r="L14" s="144">
        <v>-8.11</v>
      </c>
    </row>
    <row r="15" spans="1:12" ht="15" customHeight="1">
      <c r="A15" s="121">
        <v>5</v>
      </c>
      <c r="B15" s="144">
        <v>-3.56</v>
      </c>
      <c r="C15" s="144">
        <v>-5.21</v>
      </c>
      <c r="D15" s="103"/>
      <c r="E15" s="144">
        <v>-5.44</v>
      </c>
      <c r="F15" s="144">
        <v>-7.68</v>
      </c>
      <c r="G15" s="103"/>
      <c r="H15" s="144">
        <v>-7.97</v>
      </c>
      <c r="I15" s="144">
        <v>-7.79</v>
      </c>
      <c r="J15" s="103"/>
      <c r="K15" s="144">
        <v>-5.82</v>
      </c>
      <c r="L15" s="144">
        <v>-6.12</v>
      </c>
    </row>
    <row r="16" spans="1:12" ht="15" customHeight="1">
      <c r="A16" s="121">
        <v>6</v>
      </c>
      <c r="B16" s="144">
        <v>-2.79</v>
      </c>
      <c r="C16" s="144">
        <v>-4.37</v>
      </c>
      <c r="D16" s="103"/>
      <c r="E16" s="144">
        <v>-5.27</v>
      </c>
      <c r="F16" s="144">
        <v>-7.24</v>
      </c>
      <c r="G16" s="103"/>
      <c r="H16" s="144">
        <v>-6.54</v>
      </c>
      <c r="I16" s="144">
        <v>-6.19</v>
      </c>
      <c r="J16" s="103"/>
      <c r="K16" s="144">
        <v>-4.96</v>
      </c>
      <c r="L16" s="144">
        <v>-5.76</v>
      </c>
    </row>
    <row r="17" spans="1:12" ht="15" customHeight="1">
      <c r="A17" s="121">
        <v>7</v>
      </c>
      <c r="B17" s="144">
        <v>-2.92</v>
      </c>
      <c r="C17" s="144">
        <v>-3.55</v>
      </c>
      <c r="D17" s="103"/>
      <c r="E17" s="144">
        <v>-4.6900000000000004</v>
      </c>
      <c r="F17" s="144">
        <v>-6.53</v>
      </c>
      <c r="G17" s="103"/>
      <c r="H17" s="144">
        <v>-5.23</v>
      </c>
      <c r="I17" s="144">
        <v>-6.81</v>
      </c>
      <c r="J17" s="103"/>
      <c r="K17" s="144">
        <v>-5.28</v>
      </c>
      <c r="L17" s="144">
        <v>-5.07</v>
      </c>
    </row>
    <row r="18" spans="1:12" ht="15" customHeight="1">
      <c r="A18" s="121">
        <v>8</v>
      </c>
      <c r="B18" s="144">
        <v>-2.2000000000000002</v>
      </c>
      <c r="C18" s="144">
        <v>-2.46</v>
      </c>
      <c r="D18" s="103"/>
      <c r="E18" s="144">
        <v>-3.74</v>
      </c>
      <c r="F18" s="144">
        <v>-4.4000000000000004</v>
      </c>
      <c r="G18" s="103"/>
      <c r="H18" s="144">
        <v>-3.24</v>
      </c>
      <c r="I18" s="144">
        <v>-4.6399999999999997</v>
      </c>
      <c r="J18" s="103"/>
      <c r="K18" s="144">
        <v>-4.71</v>
      </c>
      <c r="L18" s="144">
        <v>-4.7300000000000004</v>
      </c>
    </row>
    <row r="19" spans="1:12" ht="15" customHeight="1">
      <c r="A19" s="121">
        <v>9</v>
      </c>
      <c r="B19" s="144">
        <v>-2.87</v>
      </c>
      <c r="C19" s="144">
        <v>-2.62</v>
      </c>
      <c r="D19" s="103"/>
      <c r="E19" s="144">
        <v>-3.93</v>
      </c>
      <c r="F19" s="144">
        <v>-4.0199999999999996</v>
      </c>
      <c r="G19" s="103"/>
      <c r="H19" s="144">
        <v>-3.57</v>
      </c>
      <c r="I19" s="144">
        <v>-4.62</v>
      </c>
      <c r="J19" s="103"/>
      <c r="K19" s="144">
        <v>-4.5599999999999996</v>
      </c>
      <c r="L19" s="144">
        <v>-4.9400000000000004</v>
      </c>
    </row>
    <row r="20" spans="1:12" ht="15" customHeight="1">
      <c r="A20" s="121">
        <v>10</v>
      </c>
      <c r="B20" s="144">
        <v>-3.2</v>
      </c>
      <c r="C20" s="144">
        <v>-2.68</v>
      </c>
      <c r="D20" s="103"/>
      <c r="E20" s="144">
        <v>-4.01</v>
      </c>
      <c r="F20" s="144">
        <v>-4.4800000000000004</v>
      </c>
      <c r="G20" s="103"/>
      <c r="H20" s="144">
        <v>-5.41</v>
      </c>
      <c r="I20" s="144">
        <v>-5.05</v>
      </c>
      <c r="J20" s="103"/>
      <c r="K20" s="144">
        <v>-3.85</v>
      </c>
      <c r="L20" s="144">
        <v>-4.17</v>
      </c>
    </row>
    <row r="21" spans="1:12" ht="15" customHeight="1">
      <c r="A21" s="121">
        <v>11</v>
      </c>
      <c r="B21" s="144">
        <v>-3.78</v>
      </c>
      <c r="C21" s="144">
        <v>-3.25</v>
      </c>
      <c r="D21" s="103"/>
      <c r="E21" s="144">
        <v>-4.1399999999999997</v>
      </c>
      <c r="F21" s="144">
        <v>-4.67</v>
      </c>
      <c r="G21" s="103"/>
      <c r="H21" s="144">
        <v>-6</v>
      </c>
      <c r="I21" s="144">
        <v>-5.81</v>
      </c>
      <c r="J21" s="103"/>
      <c r="K21" s="144">
        <v>-3.66</v>
      </c>
      <c r="L21" s="144">
        <v>-5.66</v>
      </c>
    </row>
    <row r="22" spans="1:12" ht="15" customHeight="1">
      <c r="A22" s="121">
        <v>12</v>
      </c>
      <c r="B22" s="144">
        <v>-3.75</v>
      </c>
      <c r="C22" s="144">
        <v>-2.85</v>
      </c>
      <c r="D22" s="103"/>
      <c r="E22" s="144">
        <v>-4.8</v>
      </c>
      <c r="F22" s="144">
        <v>-4.8499999999999996</v>
      </c>
      <c r="G22" s="103"/>
      <c r="H22" s="144">
        <v>-5.2</v>
      </c>
      <c r="I22" s="144">
        <v>-5.48</v>
      </c>
      <c r="J22" s="103"/>
      <c r="K22" s="144">
        <v>-3.04</v>
      </c>
      <c r="L22" s="144">
        <v>-3.83</v>
      </c>
    </row>
    <row r="23" spans="1:12" ht="15" customHeight="1">
      <c r="A23" s="121">
        <v>13</v>
      </c>
      <c r="B23" s="144">
        <v>-3.71</v>
      </c>
      <c r="C23" s="144">
        <v>-2.56</v>
      </c>
      <c r="D23" s="103"/>
      <c r="E23" s="144">
        <v>-3.69</v>
      </c>
      <c r="F23" s="144">
        <v>-4.54</v>
      </c>
      <c r="G23" s="103"/>
      <c r="H23" s="144">
        <v>-4.5199999999999996</v>
      </c>
      <c r="I23" s="144">
        <v>-4.63</v>
      </c>
      <c r="J23" s="103"/>
      <c r="K23" s="144">
        <v>-2.89</v>
      </c>
      <c r="L23" s="144">
        <v>-3.05</v>
      </c>
    </row>
    <row r="24" spans="1:12" ht="15" customHeight="1">
      <c r="A24" s="121">
        <v>14</v>
      </c>
      <c r="B24" s="144">
        <v>-3.04</v>
      </c>
      <c r="C24" s="144">
        <v>-2.59</v>
      </c>
      <c r="D24" s="103"/>
      <c r="E24" s="144">
        <v>-2.79</v>
      </c>
      <c r="F24" s="144">
        <v>-3.49</v>
      </c>
      <c r="G24" s="103"/>
      <c r="H24" s="144">
        <v>-3.79</v>
      </c>
      <c r="I24" s="144">
        <v>-5.33</v>
      </c>
      <c r="J24" s="103"/>
      <c r="K24" s="144">
        <v>-3.58</v>
      </c>
      <c r="L24" s="144">
        <v>-4.97</v>
      </c>
    </row>
    <row r="25" spans="1:12" ht="15" customHeight="1">
      <c r="A25" s="9"/>
      <c r="B25" s="9"/>
      <c r="C25" s="9"/>
      <c r="D25" s="9"/>
      <c r="E25" s="9"/>
      <c r="F25" s="9"/>
      <c r="G25" s="9"/>
      <c r="H25" s="9"/>
      <c r="I25" s="9"/>
      <c r="J25" s="9"/>
      <c r="K25" s="9"/>
      <c r="L25" s="9"/>
    </row>
    <row r="27" spans="1:12" ht="15" customHeight="1">
      <c r="A27" s="17" t="s">
        <v>4</v>
      </c>
    </row>
  </sheetData>
  <mergeCells count="5">
    <mergeCell ref="B8:C8"/>
    <mergeCell ref="E8:F8"/>
    <mergeCell ref="H8:I8"/>
    <mergeCell ref="K8:L8"/>
    <mergeCell ref="A5:L5"/>
  </mergeCells>
  <hyperlinks>
    <hyperlink ref="A2" r:id="rId1" xr:uid="{CE8915B7-5D10-F34E-984B-5A9B3AF34B34}"/>
    <hyperlink ref="A27" location="Contents!A1" display="Back to Table of Contents" xr:uid="{7F0100F4-1CB8-774A-960A-9F7D57253240}"/>
  </hyperlinks>
  <pageMargins left="0.75" right="0.75" top="1" bottom="1" header="0.5" footer="0.5"/>
  <pageSetup scale="47"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FA6C-524C-544D-9707-1D411F91DD04}">
  <sheetPr codeName="Sheet25">
    <pageSetUpPr fitToPage="1"/>
  </sheetPr>
  <dimension ref="A1:H17"/>
  <sheetViews>
    <sheetView zoomScaleNormal="100" workbookViewId="0"/>
  </sheetViews>
  <sheetFormatPr defaultColWidth="9.28515625" defaultRowHeight="15" customHeight="1"/>
  <cols>
    <col min="1" max="2" width="14.140625" style="13" customWidth="1"/>
    <col min="3" max="3" width="17" style="13" customWidth="1"/>
    <col min="4" max="6" width="14.140625" style="13" customWidth="1"/>
    <col min="7" max="7" width="16.28515625" style="13" customWidth="1"/>
    <col min="8" max="8" width="23.140625" style="13" customWidth="1"/>
    <col min="9" max="15" width="8.28515625" style="13" customWidth="1"/>
    <col min="16" max="16384" width="9.28515625" style="13"/>
  </cols>
  <sheetData>
    <row r="1" spans="1:8" s="30" customFormat="1" ht="15" customHeight="1">
      <c r="A1" s="2" t="s">
        <v>222</v>
      </c>
    </row>
    <row r="2" spans="1:8" s="30" customFormat="1" ht="15" customHeight="1">
      <c r="A2" s="22" t="s">
        <v>5</v>
      </c>
    </row>
    <row r="5" spans="1:8" ht="30" customHeight="1">
      <c r="A5" s="165" t="s">
        <v>23</v>
      </c>
      <c r="B5" s="165"/>
      <c r="C5" s="165"/>
      <c r="D5" s="165"/>
      <c r="E5" s="165"/>
      <c r="F5" s="165"/>
      <c r="G5" s="165"/>
    </row>
    <row r="6" spans="1:8" ht="15" customHeight="1">
      <c r="A6" s="9" t="s">
        <v>24</v>
      </c>
      <c r="B6" s="9"/>
      <c r="C6" s="9"/>
      <c r="D6" s="9"/>
      <c r="E6" s="9"/>
      <c r="F6" s="9"/>
      <c r="G6" s="9"/>
      <c r="H6" s="9"/>
    </row>
    <row r="7" spans="1:8" ht="15" customHeight="1">
      <c r="A7" s="16"/>
      <c r="B7" s="16"/>
      <c r="C7" s="16"/>
      <c r="D7" s="16"/>
    </row>
    <row r="8" spans="1:8" ht="15" customHeight="1">
      <c r="A8" s="171">
        <v>2021</v>
      </c>
      <c r="B8" s="171"/>
      <c r="C8" s="171"/>
      <c r="D8" s="171"/>
      <c r="E8" s="171"/>
    </row>
    <row r="9" spans="1:8" ht="71.25">
      <c r="A9" s="57" t="s">
        <v>40</v>
      </c>
      <c r="B9" s="57" t="s">
        <v>41</v>
      </c>
      <c r="C9" s="57" t="s">
        <v>42</v>
      </c>
      <c r="D9" s="57" t="s">
        <v>43</v>
      </c>
      <c r="E9" s="57" t="s">
        <v>44</v>
      </c>
      <c r="F9" s="1"/>
      <c r="G9" s="1"/>
      <c r="H9" s="1"/>
    </row>
    <row r="10" spans="1:8" ht="15" customHeight="1">
      <c r="A10" s="61">
        <v>2.258</v>
      </c>
      <c r="B10" s="61">
        <v>3.0030000000000001</v>
      </c>
      <c r="C10" s="61">
        <v>1.115</v>
      </c>
      <c r="D10" s="61">
        <v>-0.16600000000000001</v>
      </c>
      <c r="E10" s="62">
        <v>-0.20399999999999999</v>
      </c>
      <c r="F10" s="1"/>
      <c r="G10" s="1"/>
      <c r="H10" s="1"/>
    </row>
    <row r="11" spans="1:8" ht="15" customHeight="1">
      <c r="A11" s="58"/>
      <c r="B11" s="58"/>
      <c r="C11" s="59"/>
      <c r="D11" s="59"/>
      <c r="E11" s="1"/>
      <c r="F11" s="1"/>
      <c r="G11" s="1"/>
      <c r="H11" s="1"/>
    </row>
    <row r="12" spans="1:8" ht="15" customHeight="1">
      <c r="A12" s="170" t="s">
        <v>224</v>
      </c>
      <c r="B12" s="170"/>
      <c r="C12" s="170"/>
      <c r="D12" s="170"/>
      <c r="E12" s="170"/>
      <c r="F12" s="170"/>
      <c r="G12" s="170"/>
      <c r="H12" s="170"/>
    </row>
    <row r="13" spans="1:8" ht="85.5">
      <c r="A13" s="57" t="s">
        <v>45</v>
      </c>
      <c r="B13" s="57" t="s">
        <v>46</v>
      </c>
      <c r="C13" s="60" t="s">
        <v>47</v>
      </c>
      <c r="D13" s="60" t="s">
        <v>48</v>
      </c>
      <c r="E13" s="60" t="s">
        <v>49</v>
      </c>
      <c r="F13" s="57" t="s">
        <v>42</v>
      </c>
      <c r="G13" s="60" t="s">
        <v>50</v>
      </c>
      <c r="H13" s="60" t="s">
        <v>51</v>
      </c>
    </row>
    <row r="14" spans="1:8" ht="15" customHeight="1">
      <c r="A14" s="61">
        <v>12.266</v>
      </c>
      <c r="B14" s="62">
        <v>12.093</v>
      </c>
      <c r="C14" s="61">
        <v>-1.4419999999999999</v>
      </c>
      <c r="D14" s="61">
        <v>-0.871</v>
      </c>
      <c r="E14" s="61">
        <v>-0.23100000000000001</v>
      </c>
      <c r="F14" s="61">
        <v>0.97599999999999998</v>
      </c>
      <c r="G14" s="61">
        <v>0.76500000000000001</v>
      </c>
      <c r="H14" s="61">
        <v>0.63</v>
      </c>
    </row>
    <row r="15" spans="1:8" ht="15" customHeight="1">
      <c r="A15" s="9"/>
      <c r="B15" s="9"/>
      <c r="C15" s="9"/>
      <c r="D15" s="9"/>
      <c r="E15" s="9"/>
      <c r="F15" s="9"/>
      <c r="G15" s="9"/>
      <c r="H15" s="9"/>
    </row>
    <row r="17" spans="1:1" ht="15" customHeight="1">
      <c r="A17" s="17" t="s">
        <v>4</v>
      </c>
    </row>
  </sheetData>
  <mergeCells count="3">
    <mergeCell ref="A5:G5"/>
    <mergeCell ref="A12:H12"/>
    <mergeCell ref="A8:E8"/>
  </mergeCells>
  <hyperlinks>
    <hyperlink ref="A17" location="Contents!A1" display="Back to Table of Contents" xr:uid="{ECB45A5A-3C24-3245-9D55-9A940755A579}"/>
    <hyperlink ref="A2" r:id="rId1" xr:uid="{92928A85-C4DE-A648-B4E5-83933DE73E11}"/>
  </hyperlinks>
  <pageMargins left="0.75" right="0.75" top="1" bottom="1" header="0.5" footer="0.5"/>
  <pageSetup scale="47" orientation="portrait"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D26E-7DB4-9046-B8CC-AF79B94D5330}">
  <sheetPr codeName="Sheet26">
    <pageSetUpPr fitToPage="1"/>
  </sheetPr>
  <dimension ref="A1:M24"/>
  <sheetViews>
    <sheetView zoomScaleNormal="100" workbookViewId="0"/>
  </sheetViews>
  <sheetFormatPr defaultColWidth="9.28515625" defaultRowHeight="15" customHeight="1"/>
  <cols>
    <col min="1" max="3" width="12.7109375" style="13" customWidth="1"/>
    <col min="4" max="4" width="1.7109375" style="16" customWidth="1"/>
    <col min="5" max="6" width="12.7109375" style="13" customWidth="1"/>
    <col min="7" max="7" width="1.7109375" style="16" customWidth="1"/>
    <col min="8" max="9" width="12.7109375" style="13" customWidth="1"/>
    <col min="10" max="10" width="1.7109375" style="16" customWidth="1"/>
    <col min="11" max="12" width="12.7109375" style="13" customWidth="1"/>
    <col min="13" max="15" width="8.28515625" style="13" customWidth="1"/>
    <col min="16" max="16384" width="9.28515625" style="13"/>
  </cols>
  <sheetData>
    <row r="1" spans="1:13" s="30" customFormat="1" ht="15" customHeight="1">
      <c r="A1" s="2" t="s">
        <v>222</v>
      </c>
      <c r="D1" s="65"/>
      <c r="G1" s="65"/>
      <c r="J1" s="65"/>
    </row>
    <row r="2" spans="1:13" s="30" customFormat="1" ht="15" customHeight="1">
      <c r="A2" s="22" t="s">
        <v>5</v>
      </c>
      <c r="D2" s="65"/>
      <c r="G2" s="65"/>
      <c r="J2" s="65"/>
    </row>
    <row r="5" spans="1:13" ht="30" customHeight="1">
      <c r="A5" s="165" t="s">
        <v>25</v>
      </c>
      <c r="B5" s="165"/>
      <c r="C5" s="165"/>
      <c r="D5" s="165"/>
      <c r="E5" s="165"/>
      <c r="F5" s="165"/>
    </row>
    <row r="6" spans="1:13" ht="15" customHeight="1">
      <c r="A6" s="9" t="s">
        <v>21</v>
      </c>
      <c r="B6" s="9"/>
      <c r="C6" s="9"/>
      <c r="E6" s="9" t="s">
        <v>24</v>
      </c>
      <c r="F6" s="9"/>
      <c r="H6" s="9" t="s">
        <v>21</v>
      </c>
      <c r="I6" s="9"/>
      <c r="K6" s="9" t="s">
        <v>21</v>
      </c>
      <c r="L6" s="9"/>
    </row>
    <row r="8" spans="1:13" ht="30" customHeight="1">
      <c r="A8" s="9"/>
      <c r="B8" s="172" t="s">
        <v>54</v>
      </c>
      <c r="C8" s="172"/>
      <c r="D8" s="28"/>
      <c r="E8" s="157" t="s">
        <v>55</v>
      </c>
      <c r="F8" s="157"/>
      <c r="G8" s="28"/>
      <c r="H8" s="157" t="s">
        <v>56</v>
      </c>
      <c r="I8" s="157"/>
      <c r="J8" s="28"/>
      <c r="K8" s="157" t="s">
        <v>57</v>
      </c>
      <c r="L8" s="157"/>
    </row>
    <row r="9" spans="1:13" ht="15" customHeight="1">
      <c r="A9" s="66"/>
      <c r="B9" s="67" t="s">
        <v>53</v>
      </c>
      <c r="C9" s="68" t="s">
        <v>52</v>
      </c>
      <c r="D9" s="69"/>
      <c r="E9" s="67" t="s">
        <v>53</v>
      </c>
      <c r="F9" s="68" t="s">
        <v>52</v>
      </c>
      <c r="G9" s="69"/>
      <c r="H9" s="67" t="s">
        <v>53</v>
      </c>
      <c r="I9" s="68" t="s">
        <v>52</v>
      </c>
      <c r="J9" s="69"/>
      <c r="K9" s="67" t="s">
        <v>53</v>
      </c>
      <c r="L9" s="68" t="s">
        <v>52</v>
      </c>
      <c r="M9" s="63"/>
    </row>
    <row r="10" spans="1:13" ht="15" customHeight="1">
      <c r="A10" s="70">
        <v>2020</v>
      </c>
      <c r="B10" s="71">
        <v>1.127</v>
      </c>
      <c r="C10" s="71">
        <v>1.127</v>
      </c>
      <c r="D10" s="140"/>
      <c r="E10" s="71">
        <v>9.3000000000000007</v>
      </c>
      <c r="F10" s="71">
        <v>9.3170000000000002</v>
      </c>
      <c r="G10" s="140"/>
      <c r="H10" s="71">
        <v>1.389</v>
      </c>
      <c r="I10" s="71">
        <v>1.393</v>
      </c>
      <c r="J10" s="140"/>
      <c r="K10" s="71">
        <v>7.3170000000000002</v>
      </c>
      <c r="L10" s="71">
        <v>7.3170000000000002</v>
      </c>
    </row>
    <row r="11" spans="1:13" ht="15" customHeight="1">
      <c r="A11" s="70">
        <v>2021</v>
      </c>
      <c r="B11" s="71">
        <v>1.3819999999999999</v>
      </c>
      <c r="C11" s="71">
        <v>1.0189999999999999</v>
      </c>
      <c r="D11" s="140"/>
      <c r="E11" s="71">
        <v>9.843</v>
      </c>
      <c r="F11" s="71">
        <v>9.6780000000000008</v>
      </c>
      <c r="G11" s="140"/>
      <c r="H11" s="71">
        <v>2.9540000000000002</v>
      </c>
      <c r="I11" s="71">
        <v>1.8140000000000001</v>
      </c>
      <c r="J11" s="140"/>
      <c r="K11" s="71">
        <v>6.0149999999999997</v>
      </c>
      <c r="L11" s="71">
        <v>6.1050000000000004</v>
      </c>
    </row>
    <row r="12" spans="1:13" ht="15" customHeight="1">
      <c r="A12" s="70">
        <v>2022</v>
      </c>
      <c r="B12" s="71">
        <v>1.859</v>
      </c>
      <c r="C12" s="71">
        <v>1.2569999999999999</v>
      </c>
      <c r="D12" s="140"/>
      <c r="E12" s="71">
        <v>10.541</v>
      </c>
      <c r="F12" s="71">
        <v>10.132</v>
      </c>
      <c r="G12" s="140"/>
      <c r="H12" s="71">
        <v>2.7749999999999999</v>
      </c>
      <c r="I12" s="71">
        <v>2.0209999999999999</v>
      </c>
      <c r="J12" s="140"/>
      <c r="K12" s="71">
        <v>4.0540000000000003</v>
      </c>
      <c r="L12" s="71">
        <v>5.1040000000000001</v>
      </c>
    </row>
    <row r="13" spans="1:13" ht="15" customHeight="1">
      <c r="A13" s="70">
        <v>2023</v>
      </c>
      <c r="B13" s="71">
        <v>1.9890000000000001</v>
      </c>
      <c r="C13" s="71">
        <v>1.482</v>
      </c>
      <c r="D13" s="140"/>
      <c r="E13" s="71">
        <v>10.992000000000001</v>
      </c>
      <c r="F13" s="71">
        <v>10.564</v>
      </c>
      <c r="G13" s="140"/>
      <c r="H13" s="71">
        <v>2.2930000000000001</v>
      </c>
      <c r="I13" s="71">
        <v>2.2440000000000002</v>
      </c>
      <c r="J13" s="140"/>
      <c r="K13" s="71">
        <v>3.6989999999999998</v>
      </c>
      <c r="L13" s="71">
        <v>4.7880000000000003</v>
      </c>
    </row>
    <row r="14" spans="1:13" ht="15" customHeight="1">
      <c r="A14" s="70">
        <v>2024</v>
      </c>
      <c r="B14" s="71">
        <v>2.214</v>
      </c>
      <c r="C14" s="71">
        <v>1.758</v>
      </c>
      <c r="D14" s="140"/>
      <c r="E14" s="71">
        <v>11.395</v>
      </c>
      <c r="F14" s="71">
        <v>11.03</v>
      </c>
      <c r="G14" s="140"/>
      <c r="H14" s="71">
        <v>2.3439999999999999</v>
      </c>
      <c r="I14" s="71">
        <v>2.306</v>
      </c>
      <c r="J14" s="140"/>
      <c r="K14" s="71">
        <v>3.9350000000000001</v>
      </c>
      <c r="L14" s="71">
        <v>4.4610000000000003</v>
      </c>
    </row>
    <row r="15" spans="1:13" ht="15" customHeight="1">
      <c r="A15" s="70">
        <v>2025</v>
      </c>
      <c r="B15" s="71">
        <v>2.5009999999999999</v>
      </c>
      <c r="C15" s="71">
        <v>2.0659999999999998</v>
      </c>
      <c r="D15" s="140"/>
      <c r="E15" s="71">
        <v>11.808</v>
      </c>
      <c r="F15" s="71">
        <v>11.519</v>
      </c>
      <c r="G15" s="140"/>
      <c r="H15" s="71">
        <v>2.403</v>
      </c>
      <c r="I15" s="71">
        <v>2.3620000000000001</v>
      </c>
      <c r="J15" s="140"/>
      <c r="K15" s="71">
        <v>4.1529999999999996</v>
      </c>
      <c r="L15" s="71">
        <v>4.1319999999999997</v>
      </c>
    </row>
    <row r="16" spans="1:13" ht="15" customHeight="1">
      <c r="A16" s="70">
        <v>2026</v>
      </c>
      <c r="B16" s="71">
        <v>2.738</v>
      </c>
      <c r="C16" s="71">
        <v>2.391</v>
      </c>
      <c r="D16" s="140"/>
      <c r="E16" s="71">
        <v>12.247</v>
      </c>
      <c r="F16" s="71">
        <v>12.002000000000001</v>
      </c>
      <c r="G16" s="140"/>
      <c r="H16" s="71">
        <v>2.4369999999999998</v>
      </c>
      <c r="I16" s="71">
        <v>2.399</v>
      </c>
      <c r="J16" s="140"/>
      <c r="K16" s="71">
        <v>4.3019999999999996</v>
      </c>
      <c r="L16" s="71">
        <v>3.919</v>
      </c>
    </row>
    <row r="17" spans="1:12" ht="15" customHeight="1">
      <c r="A17" s="70">
        <v>2027</v>
      </c>
      <c r="B17" s="71">
        <v>2.9359999999999999</v>
      </c>
      <c r="C17" s="71">
        <v>2.6840000000000002</v>
      </c>
      <c r="D17" s="140"/>
      <c r="E17" s="71">
        <v>12.723000000000001</v>
      </c>
      <c r="F17" s="71">
        <v>12.452999999999999</v>
      </c>
      <c r="G17" s="140"/>
      <c r="H17" s="71">
        <v>2.4529999999999998</v>
      </c>
      <c r="I17" s="71">
        <v>2.4329999999999998</v>
      </c>
      <c r="J17" s="140"/>
      <c r="K17" s="71">
        <v>4.298</v>
      </c>
      <c r="L17" s="71">
        <v>3.9129999999999998</v>
      </c>
    </row>
    <row r="18" spans="1:12" ht="15" customHeight="1">
      <c r="A18" s="70">
        <v>2028</v>
      </c>
      <c r="B18" s="71">
        <v>3.117</v>
      </c>
      <c r="C18" s="71">
        <v>2.9239999999999999</v>
      </c>
      <c r="D18" s="140"/>
      <c r="E18" s="71">
        <v>13.211</v>
      </c>
      <c r="F18" s="71">
        <v>12.903</v>
      </c>
      <c r="G18" s="140"/>
      <c r="H18" s="71">
        <v>2.4460000000000002</v>
      </c>
      <c r="I18" s="71">
        <v>2.4550000000000001</v>
      </c>
      <c r="J18" s="140"/>
      <c r="K18" s="71">
        <v>4.3280000000000003</v>
      </c>
      <c r="L18" s="71">
        <v>4.008</v>
      </c>
    </row>
    <row r="19" spans="1:12" ht="15" customHeight="1">
      <c r="A19" s="70">
        <v>2029</v>
      </c>
      <c r="B19" s="71">
        <v>3.26</v>
      </c>
      <c r="C19" s="71">
        <v>3.117</v>
      </c>
      <c r="D19" s="140"/>
      <c r="E19" s="71">
        <v>13.702</v>
      </c>
      <c r="F19" s="71">
        <v>13.361000000000001</v>
      </c>
      <c r="G19" s="140"/>
      <c r="H19" s="71">
        <v>2.4039999999999999</v>
      </c>
      <c r="I19" s="71">
        <v>2.4500000000000002</v>
      </c>
      <c r="J19" s="140"/>
      <c r="K19" s="71">
        <v>4.4189999999999996</v>
      </c>
      <c r="L19" s="71">
        <v>4.0960000000000001</v>
      </c>
    </row>
    <row r="20" spans="1:12" ht="15" customHeight="1">
      <c r="A20" s="70">
        <v>2030</v>
      </c>
      <c r="B20" s="71">
        <v>3.3650000000000002</v>
      </c>
      <c r="C20" s="71">
        <v>3.262</v>
      </c>
      <c r="D20" s="140"/>
      <c r="E20" s="71">
        <v>14.186</v>
      </c>
      <c r="F20" s="71">
        <v>13.819000000000001</v>
      </c>
      <c r="G20" s="140"/>
      <c r="H20" s="71">
        <v>2.359</v>
      </c>
      <c r="I20" s="71">
        <v>2.3980000000000001</v>
      </c>
      <c r="J20" s="140"/>
      <c r="K20" s="71">
        <v>4.5190000000000001</v>
      </c>
      <c r="L20" s="71">
        <v>4.234</v>
      </c>
    </row>
    <row r="21" spans="1:12" ht="15" customHeight="1">
      <c r="A21" s="70">
        <v>2031</v>
      </c>
      <c r="B21" s="71">
        <v>3.4529999999999998</v>
      </c>
      <c r="C21" s="71">
        <v>3.3610000000000002</v>
      </c>
      <c r="D21" s="140"/>
      <c r="E21" s="71">
        <v>14.686</v>
      </c>
      <c r="F21" s="71">
        <v>14.303000000000001</v>
      </c>
      <c r="G21" s="140"/>
      <c r="H21" s="71">
        <v>2.319</v>
      </c>
      <c r="I21" s="71">
        <v>2.347</v>
      </c>
      <c r="J21" s="140"/>
      <c r="K21" s="71">
        <v>4.5389999999999997</v>
      </c>
      <c r="L21" s="71">
        <v>4.3209999999999997</v>
      </c>
    </row>
    <row r="22" spans="1:12" ht="15" customHeight="1">
      <c r="A22" s="9"/>
      <c r="B22" s="9"/>
      <c r="C22" s="9"/>
      <c r="E22" s="9"/>
      <c r="F22" s="9"/>
      <c r="H22" s="9"/>
      <c r="I22" s="9"/>
      <c r="K22" s="9"/>
      <c r="L22" s="9"/>
    </row>
    <row r="24" spans="1:12" ht="15" customHeight="1">
      <c r="A24" s="17" t="s">
        <v>4</v>
      </c>
    </row>
  </sheetData>
  <mergeCells count="5">
    <mergeCell ref="B8:C8"/>
    <mergeCell ref="E8:F8"/>
    <mergeCell ref="H8:I8"/>
    <mergeCell ref="K8:L8"/>
    <mergeCell ref="A5:F5"/>
  </mergeCells>
  <hyperlinks>
    <hyperlink ref="A2" r:id="rId1" xr:uid="{EA97667B-EE3A-4940-9A85-B0D8193CE99B}"/>
    <hyperlink ref="A24" location="Contents!A1" display="Back to Table of Contents" xr:uid="{5014C0DE-6B38-954A-930F-0F9D26290C02}"/>
  </hyperlinks>
  <pageMargins left="0.75" right="0.75" top="1" bottom="1" header="0.5" footer="0.5"/>
  <pageSetup scale="4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G34"/>
  <sheetViews>
    <sheetView zoomScaleNormal="100" workbookViewId="0"/>
  </sheetViews>
  <sheetFormatPr defaultColWidth="12.7109375" defaultRowHeight="15" customHeight="1"/>
  <cols>
    <col min="1" max="1" width="46.28515625" style="8" customWidth="1"/>
    <col min="2" max="16384" width="12.7109375" style="8"/>
  </cols>
  <sheetData>
    <row r="1" spans="1:7" s="30" customFormat="1" ht="15" customHeight="1">
      <c r="A1" s="2" t="s">
        <v>222</v>
      </c>
    </row>
    <row r="2" spans="1:7" s="30" customFormat="1" ht="15" customHeight="1">
      <c r="A2" s="22" t="s">
        <v>5</v>
      </c>
    </row>
    <row r="3" spans="1:7" s="20" customFormat="1" ht="15" customHeight="1"/>
    <row r="4" spans="1:7" s="4" customFormat="1" ht="15" customHeight="1"/>
    <row r="5" spans="1:7" ht="30" customHeight="1">
      <c r="A5" s="154" t="s">
        <v>102</v>
      </c>
      <c r="B5" s="154"/>
      <c r="C5" s="154"/>
      <c r="D5" s="154"/>
      <c r="E5" s="154"/>
      <c r="F5" s="154"/>
      <c r="G5" s="154"/>
    </row>
    <row r="6" spans="1:7" s="4" customFormat="1" ht="15" customHeight="1">
      <c r="A6" s="46" t="s">
        <v>21</v>
      </c>
      <c r="B6" s="19"/>
      <c r="C6" s="19"/>
      <c r="D6" s="19"/>
      <c r="E6" s="33"/>
      <c r="F6" s="33"/>
      <c r="G6" s="33"/>
    </row>
    <row r="7" spans="1:7" s="4" customFormat="1" ht="15" customHeight="1">
      <c r="B7" s="10" t="s">
        <v>90</v>
      </c>
      <c r="C7" s="10"/>
      <c r="D7" s="10"/>
      <c r="E7" s="10"/>
      <c r="F7" s="151" t="s">
        <v>69</v>
      </c>
      <c r="G7" s="151"/>
    </row>
    <row r="8" spans="1:7" s="13" customFormat="1" ht="15" customHeight="1">
      <c r="B8" s="64" t="s">
        <v>91</v>
      </c>
      <c r="C8" s="64">
        <v>2021</v>
      </c>
      <c r="D8" s="64">
        <v>2022</v>
      </c>
      <c r="E8" s="64">
        <v>2023</v>
      </c>
      <c r="F8" s="64" t="s">
        <v>93</v>
      </c>
      <c r="G8" s="64" t="s">
        <v>92</v>
      </c>
    </row>
    <row r="9" spans="1:7" s="13" customFormat="1" ht="15" customHeight="1">
      <c r="B9" s="153" t="s">
        <v>70</v>
      </c>
      <c r="C9" s="153"/>
      <c r="D9" s="153"/>
      <c r="E9" s="153"/>
      <c r="F9" s="153"/>
      <c r="G9" s="153"/>
    </row>
    <row r="10" spans="1:7" s="13" customFormat="1" ht="15" customHeight="1">
      <c r="A10" s="13" t="s">
        <v>103</v>
      </c>
      <c r="B10" s="10">
        <v>-2.4</v>
      </c>
      <c r="C10" s="10">
        <v>7.4</v>
      </c>
      <c r="D10" s="10">
        <v>3.1</v>
      </c>
      <c r="E10" s="10">
        <v>1.1000000000000001</v>
      </c>
      <c r="F10" s="10">
        <v>1.2</v>
      </c>
      <c r="G10" s="10">
        <v>1.6</v>
      </c>
    </row>
    <row r="11" spans="1:7" s="13" customFormat="1" ht="15" customHeight="1">
      <c r="A11" s="13" t="s">
        <v>104</v>
      </c>
      <c r="B11" s="10"/>
      <c r="C11" s="10"/>
      <c r="D11" s="10"/>
      <c r="E11" s="10"/>
      <c r="F11" s="10"/>
      <c r="G11" s="10"/>
    </row>
    <row r="12" spans="1:7" s="13" customFormat="1" ht="15" customHeight="1">
      <c r="A12" s="13" t="s">
        <v>110</v>
      </c>
      <c r="B12" s="10">
        <v>-2.7</v>
      </c>
      <c r="C12" s="10">
        <v>7.5</v>
      </c>
      <c r="D12" s="10">
        <v>3.3</v>
      </c>
      <c r="E12" s="10">
        <v>1.9</v>
      </c>
      <c r="F12" s="10">
        <v>1.5</v>
      </c>
      <c r="G12" s="10">
        <v>1.9</v>
      </c>
    </row>
    <row r="13" spans="1:7" s="13" customFormat="1" ht="15" customHeight="1">
      <c r="A13" s="13" t="s">
        <v>111</v>
      </c>
      <c r="B13" s="10">
        <v>0.7</v>
      </c>
      <c r="C13" s="10">
        <v>12.7</v>
      </c>
      <c r="D13" s="10">
        <v>3.3</v>
      </c>
      <c r="E13" s="10">
        <v>-1.4</v>
      </c>
      <c r="F13" s="10">
        <v>1.6</v>
      </c>
      <c r="G13" s="10">
        <v>2.7</v>
      </c>
    </row>
    <row r="14" spans="1:7" s="13" customFormat="1" ht="15" customHeight="1">
      <c r="A14" s="13" t="s">
        <v>112</v>
      </c>
      <c r="B14" s="10">
        <v>-1.4</v>
      </c>
      <c r="C14" s="10">
        <v>8.1999999999999993</v>
      </c>
      <c r="D14" s="10">
        <v>5.2</v>
      </c>
      <c r="E14" s="10">
        <v>1.1000000000000001</v>
      </c>
      <c r="F14" s="10">
        <v>1.7</v>
      </c>
      <c r="G14" s="10">
        <v>2.6</v>
      </c>
    </row>
    <row r="15" spans="1:7" s="13" customFormat="1" ht="15" customHeight="1">
      <c r="A15" s="13" t="s">
        <v>113</v>
      </c>
      <c r="B15" s="10">
        <v>14.3</v>
      </c>
      <c r="C15" s="10">
        <v>5</v>
      </c>
      <c r="D15" s="10">
        <v>-0.1</v>
      </c>
      <c r="E15" s="10">
        <v>-3.3</v>
      </c>
      <c r="F15" s="10">
        <v>-2.1</v>
      </c>
      <c r="G15" s="10">
        <v>-0.3</v>
      </c>
    </row>
    <row r="16" spans="1:7" s="13" customFormat="1" ht="15" customHeight="1">
      <c r="A16" s="13" t="s">
        <v>114</v>
      </c>
      <c r="B16" s="10">
        <v>-0.5</v>
      </c>
      <c r="C16" s="10">
        <v>3.2</v>
      </c>
      <c r="D16" s="10">
        <v>0.4</v>
      </c>
      <c r="E16" s="10" t="s">
        <v>86</v>
      </c>
      <c r="F16" s="10">
        <v>0.5</v>
      </c>
      <c r="G16" s="10">
        <v>0.5</v>
      </c>
    </row>
    <row r="17" spans="1:7" s="13" customFormat="1" ht="15" customHeight="1">
      <c r="A17" s="13" t="s">
        <v>105</v>
      </c>
      <c r="B17" s="10">
        <v>2.4</v>
      </c>
      <c r="C17" s="10">
        <v>2.2000000000000002</v>
      </c>
      <c r="D17" s="10">
        <v>-1.1000000000000001</v>
      </c>
      <c r="E17" s="10">
        <v>-0.4</v>
      </c>
      <c r="F17" s="10">
        <v>0.1</v>
      </c>
      <c r="G17" s="10">
        <v>0.2</v>
      </c>
    </row>
    <row r="18" spans="1:7" s="13" customFormat="1" ht="15" customHeight="1">
      <c r="A18" s="13" t="s">
        <v>106</v>
      </c>
      <c r="B18" s="10">
        <v>-2.2999999999999998</v>
      </c>
      <c r="C18" s="10">
        <v>3.9</v>
      </c>
      <c r="D18" s="10">
        <v>1.3</v>
      </c>
      <c r="E18" s="10">
        <v>0.3</v>
      </c>
      <c r="F18" s="10">
        <v>0.7</v>
      </c>
      <c r="G18" s="10">
        <v>0.7</v>
      </c>
    </row>
    <row r="19" spans="1:7" s="13" customFormat="1" ht="15" customHeight="1">
      <c r="A19" s="13" t="s">
        <v>107</v>
      </c>
      <c r="B19" s="10">
        <v>-10.9</v>
      </c>
      <c r="C19" s="10">
        <v>9.5</v>
      </c>
      <c r="D19" s="10">
        <v>6.6</v>
      </c>
      <c r="E19" s="10">
        <v>2.4</v>
      </c>
      <c r="F19" s="10">
        <v>1.2</v>
      </c>
      <c r="G19" s="10">
        <v>1.6</v>
      </c>
    </row>
    <row r="20" spans="1:7" s="13" customFormat="1" ht="15" customHeight="1">
      <c r="A20" s="13" t="s">
        <v>108</v>
      </c>
      <c r="B20" s="10">
        <v>-0.5</v>
      </c>
      <c r="C20" s="10">
        <v>8.5</v>
      </c>
      <c r="D20" s="10">
        <v>2.4</v>
      </c>
      <c r="E20" s="10">
        <v>0.9</v>
      </c>
      <c r="F20" s="10">
        <v>0.9</v>
      </c>
      <c r="G20" s="10">
        <v>2.1</v>
      </c>
    </row>
    <row r="21" spans="1:7" s="13" customFormat="1" ht="15" customHeight="1">
      <c r="B21" s="155" t="s">
        <v>109</v>
      </c>
      <c r="C21" s="155"/>
      <c r="D21" s="155"/>
      <c r="E21" s="155"/>
      <c r="F21" s="155"/>
      <c r="G21" s="155"/>
    </row>
    <row r="22" spans="1:7" s="13" customFormat="1" ht="15" customHeight="1">
      <c r="A22" s="13" t="s">
        <v>104</v>
      </c>
      <c r="B22" s="10"/>
      <c r="C22" s="10"/>
      <c r="D22" s="10"/>
      <c r="E22" s="10"/>
      <c r="F22" s="10"/>
      <c r="G22" s="10"/>
    </row>
    <row r="23" spans="1:7" s="20" customFormat="1" ht="15" customHeight="1">
      <c r="A23" s="20" t="s">
        <v>110</v>
      </c>
      <c r="B23" s="83">
        <v>-1.8</v>
      </c>
      <c r="C23" s="83">
        <v>5</v>
      </c>
      <c r="D23" s="83">
        <v>2.2000000000000002</v>
      </c>
      <c r="E23" s="83">
        <v>1.3</v>
      </c>
      <c r="F23" s="83">
        <v>1</v>
      </c>
      <c r="G23" s="83">
        <v>1.3</v>
      </c>
    </row>
    <row r="24" spans="1:7" ht="15" customHeight="1">
      <c r="A24" s="20" t="s">
        <v>111</v>
      </c>
      <c r="B24" s="83">
        <v>0.1</v>
      </c>
      <c r="C24" s="83">
        <v>1.7</v>
      </c>
      <c r="D24" s="83">
        <v>0.5</v>
      </c>
      <c r="E24" s="83">
        <v>-0.2</v>
      </c>
      <c r="F24" s="83">
        <v>0.2</v>
      </c>
      <c r="G24" s="83">
        <v>0.4</v>
      </c>
    </row>
    <row r="25" spans="1:7" ht="15" customHeight="1">
      <c r="A25" s="20" t="s">
        <v>112</v>
      </c>
      <c r="B25" s="83">
        <v>-0.2</v>
      </c>
      <c r="C25" s="83">
        <v>1.1000000000000001</v>
      </c>
      <c r="D25" s="83">
        <v>0.7</v>
      </c>
      <c r="E25" s="83">
        <v>0.1</v>
      </c>
      <c r="F25" s="83">
        <v>0.2</v>
      </c>
      <c r="G25" s="83">
        <v>0.3</v>
      </c>
    </row>
    <row r="26" spans="1:7" ht="15" customHeight="1">
      <c r="A26" s="20" t="s">
        <v>113</v>
      </c>
      <c r="B26" s="83">
        <v>0.6</v>
      </c>
      <c r="C26" s="83">
        <v>0.2</v>
      </c>
      <c r="D26" s="83" t="s">
        <v>86</v>
      </c>
      <c r="E26" s="83">
        <v>-0.2</v>
      </c>
      <c r="F26" s="83">
        <v>-0.1</v>
      </c>
      <c r="G26" s="83" t="s">
        <v>86</v>
      </c>
    </row>
    <row r="27" spans="1:7" ht="15" customHeight="1">
      <c r="A27" s="20" t="s">
        <v>114</v>
      </c>
      <c r="B27" s="83">
        <v>-0.1</v>
      </c>
      <c r="C27" s="83">
        <v>0.6</v>
      </c>
      <c r="D27" s="83">
        <v>0.1</v>
      </c>
      <c r="E27" s="83" t="s">
        <v>86</v>
      </c>
      <c r="F27" s="83">
        <v>0.1</v>
      </c>
      <c r="G27" s="83">
        <v>0.1</v>
      </c>
    </row>
    <row r="28" spans="1:7" ht="15" customHeight="1">
      <c r="A28" s="20" t="s">
        <v>105</v>
      </c>
      <c r="B28" s="83">
        <v>0.2</v>
      </c>
      <c r="C28" s="83">
        <v>0.1</v>
      </c>
      <c r="D28" s="83">
        <v>-0.1</v>
      </c>
      <c r="E28" s="83" t="s">
        <v>86</v>
      </c>
      <c r="F28" s="83" t="s">
        <v>86</v>
      </c>
      <c r="G28" s="83" t="s">
        <v>86</v>
      </c>
    </row>
    <row r="29" spans="1:7" ht="15" customHeight="1">
      <c r="A29" s="20" t="s">
        <v>106</v>
      </c>
      <c r="B29" s="83">
        <v>-0.2</v>
      </c>
      <c r="C29" s="83">
        <v>0.4</v>
      </c>
      <c r="D29" s="83">
        <v>0.1</v>
      </c>
      <c r="E29" s="83" t="s">
        <v>86</v>
      </c>
      <c r="F29" s="83">
        <v>0.1</v>
      </c>
      <c r="G29" s="83">
        <v>0.1</v>
      </c>
    </row>
    <row r="30" spans="1:7" ht="15" customHeight="1">
      <c r="A30" s="20" t="s">
        <v>107</v>
      </c>
      <c r="B30" s="83">
        <v>-1.2</v>
      </c>
      <c r="C30" s="83">
        <v>1</v>
      </c>
      <c r="D30" s="83">
        <v>0.7</v>
      </c>
      <c r="E30" s="83">
        <v>0.3</v>
      </c>
      <c r="F30" s="83">
        <v>0.1</v>
      </c>
      <c r="G30" s="83">
        <v>0.2</v>
      </c>
    </row>
    <row r="31" spans="1:7" ht="15" customHeight="1">
      <c r="A31" s="20" t="s">
        <v>108</v>
      </c>
      <c r="B31" s="83">
        <v>0.1</v>
      </c>
      <c r="C31" s="83">
        <v>-1.2</v>
      </c>
      <c r="D31" s="83">
        <v>-0.4</v>
      </c>
      <c r="E31" s="83">
        <v>-0.1</v>
      </c>
      <c r="F31" s="83">
        <v>-0.1</v>
      </c>
      <c r="G31" s="83">
        <v>-0.3</v>
      </c>
    </row>
    <row r="32" spans="1:7" ht="15" customHeight="1">
      <c r="A32" s="32"/>
      <c r="B32" s="32"/>
      <c r="C32" s="32"/>
      <c r="D32" s="32"/>
      <c r="E32" s="9"/>
      <c r="F32" s="9"/>
      <c r="G32" s="9"/>
    </row>
    <row r="33" spans="1:7" ht="15" customHeight="1">
      <c r="A33" s="16"/>
      <c r="B33" s="16"/>
      <c r="C33" s="16"/>
      <c r="D33" s="16"/>
      <c r="E33" s="13"/>
      <c r="F33" s="13"/>
      <c r="G33" s="13"/>
    </row>
    <row r="34" spans="1:7" ht="15" customHeight="1">
      <c r="A34" s="17" t="s">
        <v>4</v>
      </c>
      <c r="B34" s="20"/>
      <c r="C34" s="20"/>
      <c r="D34" s="20"/>
      <c r="E34" s="20"/>
      <c r="F34" s="20"/>
      <c r="G34" s="20"/>
    </row>
  </sheetData>
  <mergeCells count="4">
    <mergeCell ref="A5:G5"/>
    <mergeCell ref="F7:G7"/>
    <mergeCell ref="B21:G21"/>
    <mergeCell ref="B9:G9"/>
  </mergeCells>
  <hyperlinks>
    <hyperlink ref="A2" r:id="rId1" xr:uid="{C25386EC-42F7-EB44-BF05-A0F8A8F4E4CC}"/>
    <hyperlink ref="A34" location="Contents!A1" display="Back to Table of Contents" xr:uid="{077296D9-E007-774A-A6A7-890892429D40}"/>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28"/>
  <sheetViews>
    <sheetView zoomScaleNormal="100" workbookViewId="0"/>
  </sheetViews>
  <sheetFormatPr defaultColWidth="12.7109375" defaultRowHeight="15" customHeight="1"/>
  <cols>
    <col min="1" max="1" width="58.85546875" style="3" customWidth="1"/>
    <col min="2" max="3" width="12.7109375" style="3"/>
    <col min="4" max="8" width="12.7109375" style="5"/>
    <col min="9" max="9" width="1.42578125" style="5" customWidth="1"/>
    <col min="10" max="12" width="12.7109375" style="5"/>
    <col min="13" max="16384" width="12.7109375" style="3"/>
  </cols>
  <sheetData>
    <row r="1" spans="1:12" s="30" customFormat="1" ht="15" customHeight="1">
      <c r="A1" s="2" t="s">
        <v>222</v>
      </c>
    </row>
    <row r="2" spans="1:12" s="30" customFormat="1" ht="15" customHeight="1">
      <c r="A2" s="22" t="s">
        <v>5</v>
      </c>
    </row>
    <row r="3" spans="1:12" s="20" customFormat="1" ht="15" customHeight="1"/>
    <row r="4" spans="1:12" s="4" customFormat="1" ht="15" customHeight="1"/>
    <row r="5" spans="1:12" ht="30" customHeight="1">
      <c r="A5" s="154" t="s">
        <v>115</v>
      </c>
      <c r="B5" s="154"/>
      <c r="C5" s="154"/>
      <c r="D5" s="154"/>
      <c r="E5" s="154"/>
      <c r="F5" s="154"/>
      <c r="G5" s="154"/>
      <c r="H5" s="154"/>
      <c r="I5" s="154"/>
      <c r="J5" s="154"/>
      <c r="K5" s="154"/>
      <c r="L5" s="154"/>
    </row>
    <row r="6" spans="1:12" s="4" customFormat="1" ht="15" customHeight="1">
      <c r="A6" s="46" t="s">
        <v>21</v>
      </c>
      <c r="B6" s="19"/>
      <c r="C6" s="19"/>
      <c r="D6" s="19"/>
      <c r="E6" s="33"/>
      <c r="F6" s="33"/>
      <c r="G6" s="33"/>
      <c r="H6" s="33"/>
      <c r="I6" s="33"/>
      <c r="J6" s="33"/>
      <c r="K6" s="33"/>
      <c r="L6" s="33"/>
    </row>
    <row r="7" spans="1:12" s="4" customFormat="1" ht="15" customHeight="1">
      <c r="A7" s="26"/>
      <c r="B7" s="41"/>
      <c r="C7" s="41"/>
      <c r="D7" s="41"/>
      <c r="E7" s="24"/>
      <c r="F7" s="24"/>
      <c r="G7" s="24"/>
      <c r="H7" s="24"/>
      <c r="I7" s="24"/>
      <c r="J7" s="24"/>
      <c r="K7" s="24"/>
      <c r="L7" s="24"/>
    </row>
    <row r="8" spans="1:12" s="13" customFormat="1" ht="15" customHeight="1">
      <c r="B8" s="157" t="s">
        <v>116</v>
      </c>
      <c r="C8" s="157"/>
      <c r="D8" s="157"/>
      <c r="E8" s="157"/>
      <c r="F8" s="157"/>
      <c r="G8" s="157"/>
      <c r="H8" s="157"/>
      <c r="J8" s="157" t="s">
        <v>117</v>
      </c>
      <c r="K8" s="157"/>
      <c r="L8" s="157"/>
    </row>
    <row r="9" spans="1:12" s="13" customFormat="1" ht="30" customHeight="1">
      <c r="A9" s="9"/>
      <c r="B9" s="64" t="s">
        <v>192</v>
      </c>
      <c r="C9" s="64" t="s">
        <v>191</v>
      </c>
      <c r="D9" s="64" t="s">
        <v>190</v>
      </c>
      <c r="E9" s="64" t="s">
        <v>189</v>
      </c>
      <c r="F9" s="64" t="s">
        <v>188</v>
      </c>
      <c r="G9" s="64" t="s">
        <v>187</v>
      </c>
      <c r="H9" s="76" t="s">
        <v>186</v>
      </c>
      <c r="I9" s="9"/>
      <c r="J9" s="86" t="s">
        <v>184</v>
      </c>
      <c r="K9" s="86" t="s">
        <v>92</v>
      </c>
      <c r="L9" s="87" t="s">
        <v>185</v>
      </c>
    </row>
    <row r="10" spans="1:12" s="13" customFormat="1" ht="15" customHeight="1">
      <c r="B10" s="153" t="s">
        <v>118</v>
      </c>
      <c r="C10" s="153"/>
      <c r="D10" s="153"/>
      <c r="E10" s="153"/>
      <c r="F10" s="153"/>
      <c r="G10" s="153"/>
      <c r="H10" s="153"/>
      <c r="I10" s="153"/>
      <c r="J10" s="153"/>
      <c r="K10" s="153"/>
      <c r="L10" s="153"/>
    </row>
    <row r="11" spans="1:12" s="13" customFormat="1" ht="15" customHeight="1">
      <c r="A11" s="13" t="s">
        <v>119</v>
      </c>
      <c r="B11" s="84">
        <v>4</v>
      </c>
      <c r="C11" s="84">
        <v>3.2</v>
      </c>
      <c r="D11" s="84">
        <v>3.2</v>
      </c>
      <c r="E11" s="84">
        <v>3.3</v>
      </c>
      <c r="F11" s="84">
        <v>2.4</v>
      </c>
      <c r="G11" s="84">
        <v>1.7</v>
      </c>
      <c r="H11" s="84">
        <v>3.1</v>
      </c>
      <c r="I11" s="82"/>
      <c r="J11" s="84">
        <v>2</v>
      </c>
      <c r="K11" s="84">
        <v>1.7</v>
      </c>
      <c r="L11" s="84">
        <v>1.8</v>
      </c>
    </row>
    <row r="12" spans="1:12" s="13" customFormat="1" ht="15" customHeight="1">
      <c r="A12" s="13" t="s">
        <v>120</v>
      </c>
      <c r="B12" s="84">
        <v>1.6</v>
      </c>
      <c r="C12" s="84">
        <v>2.5</v>
      </c>
      <c r="D12" s="84">
        <v>1.6</v>
      </c>
      <c r="E12" s="84">
        <v>1.2</v>
      </c>
      <c r="F12" s="84">
        <v>1</v>
      </c>
      <c r="G12" s="84">
        <v>0.5</v>
      </c>
      <c r="H12" s="84">
        <v>1.4</v>
      </c>
      <c r="I12" s="82"/>
      <c r="J12" s="84">
        <v>0.4</v>
      </c>
      <c r="K12" s="84">
        <v>0.3</v>
      </c>
      <c r="L12" s="84">
        <v>0.4</v>
      </c>
    </row>
    <row r="13" spans="1:12" s="13" customFormat="1" ht="15" customHeight="1">
      <c r="A13" s="13" t="s">
        <v>127</v>
      </c>
      <c r="B13" s="84">
        <v>2.2999999999999998</v>
      </c>
      <c r="C13" s="84">
        <v>0.7</v>
      </c>
      <c r="D13" s="84">
        <v>1.6</v>
      </c>
      <c r="E13" s="84">
        <v>2</v>
      </c>
      <c r="F13" s="84">
        <v>1.4</v>
      </c>
      <c r="G13" s="84">
        <v>1.2</v>
      </c>
      <c r="H13" s="84">
        <v>1.7</v>
      </c>
      <c r="I13" s="82"/>
      <c r="J13" s="84">
        <v>1.6</v>
      </c>
      <c r="K13" s="84">
        <v>1.4</v>
      </c>
      <c r="L13" s="84">
        <v>1.5</v>
      </c>
    </row>
    <row r="14" spans="1:12" s="13" customFormat="1" ht="15" customHeight="1">
      <c r="B14" s="156" t="s">
        <v>121</v>
      </c>
      <c r="C14" s="156"/>
      <c r="D14" s="156"/>
      <c r="E14" s="156"/>
      <c r="F14" s="156"/>
      <c r="G14" s="156"/>
      <c r="H14" s="156"/>
      <c r="I14" s="156"/>
      <c r="J14" s="156"/>
      <c r="K14" s="156"/>
      <c r="L14" s="156"/>
    </row>
    <row r="15" spans="1:12" s="13" customFormat="1" ht="15" customHeight="1">
      <c r="A15" s="13" t="s">
        <v>122</v>
      </c>
      <c r="B15" s="84">
        <v>4.0999999999999996</v>
      </c>
      <c r="C15" s="84">
        <v>3.5</v>
      </c>
      <c r="D15" s="84">
        <v>3.5</v>
      </c>
      <c r="E15" s="84">
        <v>3.7</v>
      </c>
      <c r="F15" s="84">
        <v>2.7</v>
      </c>
      <c r="G15" s="84">
        <v>2</v>
      </c>
      <c r="H15" s="84">
        <v>3.4</v>
      </c>
      <c r="I15" s="82"/>
      <c r="J15" s="84">
        <v>2.2999999999999998</v>
      </c>
      <c r="K15" s="84">
        <v>2</v>
      </c>
      <c r="L15" s="84">
        <v>2.1</v>
      </c>
    </row>
    <row r="16" spans="1:12" s="13" customFormat="1" ht="15" customHeight="1">
      <c r="A16" s="13" t="s">
        <v>123</v>
      </c>
      <c r="B16" s="84">
        <v>1.4</v>
      </c>
      <c r="C16" s="84">
        <v>2.2999999999999998</v>
      </c>
      <c r="D16" s="84">
        <v>1.7</v>
      </c>
      <c r="E16" s="84">
        <v>1.2</v>
      </c>
      <c r="F16" s="84">
        <v>0.3</v>
      </c>
      <c r="G16" s="84">
        <v>0.6</v>
      </c>
      <c r="H16" s="84">
        <v>1.3</v>
      </c>
      <c r="I16" s="82"/>
      <c r="J16" s="84">
        <v>0.4</v>
      </c>
      <c r="K16" s="84">
        <v>0.3</v>
      </c>
      <c r="L16" s="84">
        <v>0.4</v>
      </c>
    </row>
    <row r="17" spans="1:24" s="13" customFormat="1" ht="15" customHeight="1">
      <c r="A17" s="13" t="s">
        <v>128</v>
      </c>
      <c r="B17" s="84">
        <v>3.8</v>
      </c>
      <c r="C17" s="84">
        <v>3.7</v>
      </c>
      <c r="D17" s="84">
        <v>3.5</v>
      </c>
      <c r="E17" s="84">
        <v>3.9</v>
      </c>
      <c r="F17" s="84">
        <v>2.8</v>
      </c>
      <c r="G17" s="84">
        <v>2.2999999999999998</v>
      </c>
      <c r="H17" s="84">
        <v>3.4</v>
      </c>
      <c r="I17" s="82"/>
      <c r="J17" s="84">
        <v>2.6</v>
      </c>
      <c r="K17" s="84">
        <v>2</v>
      </c>
      <c r="L17" s="84">
        <v>2.2999999999999998</v>
      </c>
    </row>
    <row r="18" spans="1:24" s="13" customFormat="1" ht="15" customHeight="1">
      <c r="A18" s="13" t="s">
        <v>129</v>
      </c>
      <c r="B18" s="84">
        <v>1.9</v>
      </c>
      <c r="C18" s="84">
        <v>0.8</v>
      </c>
      <c r="D18" s="84">
        <v>1.1000000000000001</v>
      </c>
      <c r="E18" s="84">
        <v>1.5</v>
      </c>
      <c r="F18" s="84">
        <v>1.5</v>
      </c>
      <c r="G18" s="84">
        <v>0.8</v>
      </c>
      <c r="H18" s="84">
        <v>1.4</v>
      </c>
      <c r="I18" s="82"/>
      <c r="J18" s="84">
        <v>1.1000000000000001</v>
      </c>
      <c r="K18" s="84">
        <v>1.1000000000000001</v>
      </c>
      <c r="L18" s="84">
        <v>1.1000000000000001</v>
      </c>
    </row>
    <row r="19" spans="1:24" s="13" customFormat="1" ht="15" customHeight="1">
      <c r="A19" s="13" t="s">
        <v>124</v>
      </c>
      <c r="B19" s="84"/>
      <c r="C19" s="84"/>
      <c r="D19" s="84"/>
      <c r="E19" s="84"/>
      <c r="F19" s="84"/>
      <c r="G19" s="84"/>
      <c r="H19" s="84"/>
      <c r="I19" s="82"/>
      <c r="J19" s="84"/>
      <c r="K19" s="84"/>
      <c r="L19" s="84"/>
    </row>
    <row r="20" spans="1:24" s="13" customFormat="1" ht="15" customHeight="1">
      <c r="A20" s="13" t="s">
        <v>125</v>
      </c>
      <c r="B20" s="84">
        <v>0.9</v>
      </c>
      <c r="C20" s="84">
        <v>1.5</v>
      </c>
      <c r="D20" s="84">
        <v>1.1000000000000001</v>
      </c>
      <c r="E20" s="84">
        <v>0.8</v>
      </c>
      <c r="F20" s="84">
        <v>0.2</v>
      </c>
      <c r="G20" s="84">
        <v>0.4</v>
      </c>
      <c r="H20" s="84">
        <v>0.8</v>
      </c>
      <c r="I20" s="82"/>
      <c r="J20" s="84">
        <v>0.3</v>
      </c>
      <c r="K20" s="84">
        <v>0.2</v>
      </c>
      <c r="L20" s="84">
        <v>0.2</v>
      </c>
    </row>
    <row r="21" spans="1:24" s="13" customFormat="1" ht="15" customHeight="1">
      <c r="A21" s="13" t="s">
        <v>130</v>
      </c>
      <c r="B21" s="84">
        <v>1.2</v>
      </c>
      <c r="C21" s="84">
        <v>1.2</v>
      </c>
      <c r="D21" s="84">
        <v>1.1000000000000001</v>
      </c>
      <c r="E21" s="84">
        <v>1.3</v>
      </c>
      <c r="F21" s="84">
        <v>0.9</v>
      </c>
      <c r="G21" s="84">
        <v>0.8</v>
      </c>
      <c r="H21" s="84">
        <v>1.1000000000000001</v>
      </c>
      <c r="I21" s="82"/>
      <c r="J21" s="84">
        <v>0.9</v>
      </c>
      <c r="K21" s="84">
        <v>0.7</v>
      </c>
      <c r="L21" s="84">
        <v>0.8</v>
      </c>
    </row>
    <row r="22" spans="1:24" s="13" customFormat="1" ht="15" customHeight="1">
      <c r="A22" s="13" t="s">
        <v>131</v>
      </c>
      <c r="B22" s="84">
        <v>1.9</v>
      </c>
      <c r="C22" s="84">
        <v>0.8</v>
      </c>
      <c r="D22" s="84">
        <v>1.1000000000000001</v>
      </c>
      <c r="E22" s="84">
        <v>1.5</v>
      </c>
      <c r="F22" s="84">
        <v>1.5</v>
      </c>
      <c r="G22" s="84">
        <v>0.8</v>
      </c>
      <c r="H22" s="84">
        <v>1.4</v>
      </c>
      <c r="I22" s="82"/>
      <c r="J22" s="84">
        <v>1.1000000000000001</v>
      </c>
      <c r="K22" s="84">
        <v>1.1000000000000001</v>
      </c>
      <c r="L22" s="84">
        <v>1.1000000000000001</v>
      </c>
    </row>
    <row r="23" spans="1:24" s="20" customFormat="1" ht="15" customHeight="1">
      <c r="A23" s="20" t="s">
        <v>126</v>
      </c>
      <c r="B23" s="84">
        <v>4</v>
      </c>
      <c r="C23" s="84">
        <v>3.5</v>
      </c>
      <c r="D23" s="84">
        <v>3.4</v>
      </c>
      <c r="E23" s="84">
        <v>3.6</v>
      </c>
      <c r="F23" s="84">
        <v>2.6</v>
      </c>
      <c r="G23" s="84">
        <v>2</v>
      </c>
      <c r="H23" s="84">
        <v>3.3</v>
      </c>
      <c r="I23" s="82"/>
      <c r="J23" s="84">
        <v>2.2000000000000002</v>
      </c>
      <c r="K23" s="84">
        <v>2</v>
      </c>
      <c r="L23" s="84">
        <v>2.1</v>
      </c>
    </row>
    <row r="24" spans="1:24" ht="15" customHeight="1">
      <c r="A24" s="20" t="s">
        <v>132</v>
      </c>
      <c r="B24" s="84">
        <v>2.6</v>
      </c>
      <c r="C24" s="84">
        <v>1.2</v>
      </c>
      <c r="D24" s="84">
        <v>1.7</v>
      </c>
      <c r="E24" s="84">
        <v>2.4</v>
      </c>
      <c r="F24" s="84">
        <v>2.4</v>
      </c>
      <c r="G24" s="84">
        <v>1.4</v>
      </c>
      <c r="H24" s="84">
        <v>2.1</v>
      </c>
      <c r="I24" s="82"/>
      <c r="J24" s="84">
        <v>1.9</v>
      </c>
      <c r="K24" s="84">
        <v>1.7</v>
      </c>
      <c r="L24" s="84">
        <v>1.8</v>
      </c>
    </row>
    <row r="25" spans="1:24" ht="15" customHeight="1">
      <c r="A25" s="32"/>
      <c r="B25" s="32"/>
      <c r="C25" s="32"/>
      <c r="D25" s="32"/>
      <c r="E25" s="9"/>
      <c r="F25" s="9"/>
      <c r="G25" s="9"/>
      <c r="H25" s="9"/>
      <c r="I25" s="9"/>
      <c r="J25" s="9"/>
      <c r="K25" s="9"/>
      <c r="L25" s="9"/>
    </row>
    <row r="26" spans="1:24" ht="15" customHeight="1">
      <c r="A26" s="16"/>
      <c r="B26" s="16"/>
      <c r="C26" s="16"/>
      <c r="D26" s="16"/>
      <c r="E26" s="13"/>
      <c r="F26" s="13"/>
      <c r="G26" s="13"/>
      <c r="H26" s="13"/>
      <c r="I26" s="13"/>
      <c r="J26" s="13"/>
      <c r="K26" s="13"/>
      <c r="L26" s="13"/>
    </row>
    <row r="27" spans="1:24" ht="15" customHeight="1">
      <c r="A27" s="17" t="s">
        <v>4</v>
      </c>
      <c r="B27" s="20"/>
      <c r="C27" s="20"/>
      <c r="D27" s="20"/>
      <c r="E27" s="20"/>
      <c r="F27" s="20"/>
      <c r="G27" s="20"/>
      <c r="H27" s="20"/>
      <c r="I27" s="20"/>
      <c r="J27" s="20"/>
      <c r="K27" s="20"/>
      <c r="L27" s="20"/>
    </row>
    <row r="28" spans="1:24" ht="15" customHeight="1">
      <c r="M28" s="20"/>
      <c r="N28" s="20"/>
      <c r="O28" s="20"/>
      <c r="P28" s="20"/>
      <c r="Q28" s="20"/>
      <c r="R28" s="20"/>
      <c r="S28" s="20"/>
      <c r="T28" s="20"/>
      <c r="U28" s="20"/>
      <c r="V28" s="20"/>
      <c r="W28" s="20"/>
      <c r="X28" s="20"/>
    </row>
  </sheetData>
  <mergeCells count="5">
    <mergeCell ref="B10:L10"/>
    <mergeCell ref="B14:L14"/>
    <mergeCell ref="A5:L5"/>
    <mergeCell ref="J8:L8"/>
    <mergeCell ref="B8:H8"/>
  </mergeCells>
  <hyperlinks>
    <hyperlink ref="A2" r:id="rId1" xr:uid="{7F09A838-BC81-DD41-8359-01C2C0BA5BEF}"/>
    <hyperlink ref="A27" location="Contents!A1" display="Back to Table of Contents" xr:uid="{18B421F3-11C1-2C4F-9B60-ACE4F622C983}"/>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H58"/>
  <sheetViews>
    <sheetView zoomScaleNormal="100" workbookViewId="0"/>
  </sheetViews>
  <sheetFormatPr defaultColWidth="12.7109375" defaultRowHeight="15" customHeight="1"/>
  <cols>
    <col min="1" max="1" width="28.140625" style="20" customWidth="1"/>
    <col min="2" max="8" width="12.7109375" style="20"/>
    <col min="9" max="9" width="13.140625" style="20" bestFit="1" customWidth="1"/>
    <col min="10" max="11" width="12.7109375" style="20"/>
    <col min="12" max="12" width="0" style="20" hidden="1" customWidth="1"/>
    <col min="13" max="16384" width="12.7109375" style="20"/>
  </cols>
  <sheetData>
    <row r="1" spans="1:8" s="30" customFormat="1" ht="15" customHeight="1">
      <c r="A1" s="2" t="s">
        <v>222</v>
      </c>
    </row>
    <row r="2" spans="1:8" s="30" customFormat="1" ht="15" customHeight="1">
      <c r="A2" s="22" t="s">
        <v>5</v>
      </c>
    </row>
    <row r="4" spans="1:8" s="4" customFormat="1" ht="15" customHeight="1"/>
    <row r="5" spans="1:8" ht="30" customHeight="1">
      <c r="A5" s="154" t="s">
        <v>133</v>
      </c>
      <c r="B5" s="154"/>
      <c r="C5" s="154"/>
      <c r="D5" s="154"/>
      <c r="E5" s="154"/>
      <c r="F5" s="154"/>
      <c r="G5" s="154"/>
      <c r="H5" s="4"/>
    </row>
    <row r="6" spans="1:8" s="4" customFormat="1" ht="15" customHeight="1">
      <c r="A6" s="46"/>
      <c r="B6" s="19"/>
      <c r="C6" s="19"/>
      <c r="D6" s="19"/>
      <c r="E6" s="33"/>
      <c r="F6" s="33"/>
      <c r="G6" s="33"/>
    </row>
    <row r="7" spans="1:8" s="4" customFormat="1" ht="15" customHeight="1">
      <c r="A7" s="26"/>
      <c r="B7" s="41"/>
      <c r="C7" s="41"/>
      <c r="D7" s="41"/>
      <c r="E7" s="24"/>
      <c r="F7" s="24"/>
      <c r="G7" s="24"/>
    </row>
    <row r="8" spans="1:8" s="13" customFormat="1" ht="15" customHeight="1">
      <c r="E8" s="157" t="s">
        <v>69</v>
      </c>
      <c r="F8" s="157"/>
      <c r="G8" s="157"/>
    </row>
    <row r="9" spans="1:8" s="13" customFormat="1" ht="30" customHeight="1">
      <c r="A9" s="64"/>
      <c r="B9" s="64">
        <v>2021</v>
      </c>
      <c r="C9" s="64">
        <v>2022</v>
      </c>
      <c r="D9" s="64">
        <v>2023</v>
      </c>
      <c r="E9" s="64" t="s">
        <v>184</v>
      </c>
      <c r="F9" s="64" t="s">
        <v>92</v>
      </c>
      <c r="G9" s="76" t="s">
        <v>185</v>
      </c>
    </row>
    <row r="10" spans="1:8" s="13" customFormat="1" ht="15" customHeight="1">
      <c r="B10" s="153" t="s">
        <v>70</v>
      </c>
      <c r="C10" s="153"/>
      <c r="D10" s="153"/>
      <c r="E10" s="153"/>
      <c r="F10" s="153"/>
      <c r="G10" s="153"/>
    </row>
    <row r="11" spans="1:8" s="13" customFormat="1" ht="15" customHeight="1">
      <c r="A11" s="13" t="s">
        <v>103</v>
      </c>
      <c r="C11" s="13" t="s">
        <v>134</v>
      </c>
      <c r="D11" s="13" t="s">
        <v>135</v>
      </c>
      <c r="F11" s="13" t="s">
        <v>136</v>
      </c>
      <c r="G11" s="13" t="s">
        <v>136</v>
      </c>
    </row>
    <row r="12" spans="1:8" s="13" customFormat="1" ht="15" customHeight="1">
      <c r="A12" s="88">
        <v>44378</v>
      </c>
      <c r="B12" s="84">
        <v>7.4</v>
      </c>
      <c r="C12" s="84">
        <v>3.1</v>
      </c>
      <c r="D12" s="84">
        <v>1.1000000000000001</v>
      </c>
      <c r="E12" s="84">
        <v>2.8</v>
      </c>
      <c r="F12" s="84">
        <v>1.6</v>
      </c>
      <c r="G12" s="84">
        <v>2.1</v>
      </c>
    </row>
    <row r="13" spans="1:8" s="13" customFormat="1" ht="15" customHeight="1">
      <c r="A13" s="88">
        <v>44228</v>
      </c>
      <c r="B13" s="84">
        <v>3.7</v>
      </c>
      <c r="C13" s="84">
        <v>2.4</v>
      </c>
      <c r="D13" s="84">
        <v>2.2999999999999998</v>
      </c>
      <c r="E13" s="84">
        <v>2.6</v>
      </c>
      <c r="F13" s="84">
        <v>1.6</v>
      </c>
      <c r="G13" s="84">
        <v>2.1</v>
      </c>
    </row>
    <row r="14" spans="1:8" s="13" customFormat="1" ht="15" customHeight="1">
      <c r="A14" s="13" t="s">
        <v>137</v>
      </c>
      <c r="B14" s="84"/>
      <c r="C14" s="84"/>
      <c r="D14" s="84"/>
      <c r="E14" s="84"/>
      <c r="F14" s="84"/>
      <c r="G14" s="84"/>
    </row>
    <row r="15" spans="1:8" s="13" customFormat="1" ht="15" customHeight="1">
      <c r="A15" s="88">
        <v>44378</v>
      </c>
      <c r="B15" s="84">
        <v>10.7</v>
      </c>
      <c r="C15" s="84">
        <v>5.3</v>
      </c>
      <c r="D15" s="84">
        <v>3.3</v>
      </c>
      <c r="E15" s="84">
        <v>5.2</v>
      </c>
      <c r="F15" s="84">
        <v>3.7</v>
      </c>
      <c r="G15" s="84">
        <v>4.4000000000000004</v>
      </c>
    </row>
    <row r="16" spans="1:8" s="13" customFormat="1" ht="15" customHeight="1">
      <c r="A16" s="88">
        <v>44228</v>
      </c>
      <c r="B16" s="84">
        <v>5.6</v>
      </c>
      <c r="C16" s="84">
        <v>4.5</v>
      </c>
      <c r="D16" s="84">
        <v>4.3</v>
      </c>
      <c r="E16" s="84">
        <v>4.5999999999999996</v>
      </c>
      <c r="F16" s="84">
        <v>3.8</v>
      </c>
      <c r="G16" s="84">
        <v>4.2</v>
      </c>
    </row>
    <row r="17" spans="1:7" s="13" customFormat="1" ht="15" customHeight="1">
      <c r="A17" s="13" t="s">
        <v>138</v>
      </c>
      <c r="B17" s="84"/>
      <c r="C17" s="84"/>
      <c r="D17" s="84"/>
      <c r="E17" s="84"/>
      <c r="F17" s="84"/>
      <c r="G17" s="84"/>
    </row>
    <row r="18" spans="1:7" s="13" customFormat="1" ht="15" customHeight="1">
      <c r="A18" s="88">
        <v>44378</v>
      </c>
      <c r="B18" s="84">
        <v>2.8</v>
      </c>
      <c r="C18" s="84">
        <v>2</v>
      </c>
      <c r="D18" s="84">
        <v>2.1</v>
      </c>
      <c r="E18" s="84">
        <v>2.2000000000000002</v>
      </c>
      <c r="F18" s="84">
        <v>2.1</v>
      </c>
      <c r="G18" s="84">
        <v>2.1</v>
      </c>
    </row>
    <row r="19" spans="1:7" s="13" customFormat="1" ht="15" customHeight="1">
      <c r="A19" s="88">
        <v>44228</v>
      </c>
      <c r="B19" s="84">
        <v>1.7</v>
      </c>
      <c r="C19" s="84">
        <v>1.9</v>
      </c>
      <c r="D19" s="84">
        <v>1.9</v>
      </c>
      <c r="E19" s="84">
        <v>1.9</v>
      </c>
      <c r="F19" s="84">
        <v>2.1</v>
      </c>
      <c r="G19" s="84">
        <v>2</v>
      </c>
    </row>
    <row r="20" spans="1:7" s="13" customFormat="1" ht="15" customHeight="1">
      <c r="A20" s="13" t="s">
        <v>140</v>
      </c>
      <c r="B20" s="84"/>
      <c r="C20" s="84"/>
      <c r="D20" s="84"/>
      <c r="E20" s="84"/>
      <c r="F20" s="84"/>
      <c r="G20" s="84"/>
    </row>
    <row r="21" spans="1:7" s="13" customFormat="1" ht="15" customHeight="1">
      <c r="A21" s="88">
        <v>44378</v>
      </c>
      <c r="B21" s="84">
        <v>2.4</v>
      </c>
      <c r="C21" s="84">
        <v>2</v>
      </c>
      <c r="D21" s="84">
        <v>2.2000000000000002</v>
      </c>
      <c r="E21" s="84">
        <v>2.2000000000000002</v>
      </c>
      <c r="F21" s="84">
        <v>2.1</v>
      </c>
      <c r="G21" s="84">
        <v>2.1</v>
      </c>
    </row>
    <row r="22" spans="1:7" s="13" customFormat="1" ht="15" customHeight="1">
      <c r="A22" s="88">
        <v>44228</v>
      </c>
      <c r="B22" s="84">
        <v>1.5</v>
      </c>
      <c r="C22" s="84">
        <v>1.9</v>
      </c>
      <c r="D22" s="84">
        <v>1.9</v>
      </c>
      <c r="E22" s="84">
        <v>1.9</v>
      </c>
      <c r="F22" s="84">
        <v>2.1</v>
      </c>
      <c r="G22" s="84">
        <v>2</v>
      </c>
    </row>
    <row r="23" spans="1:7" ht="15" customHeight="1">
      <c r="A23" s="20" t="s">
        <v>141</v>
      </c>
      <c r="B23" s="84"/>
      <c r="C23" s="84"/>
      <c r="D23" s="84"/>
      <c r="E23" s="84"/>
      <c r="F23" s="84"/>
      <c r="G23" s="84"/>
    </row>
    <row r="24" spans="1:7" ht="15" customHeight="1">
      <c r="A24" s="88">
        <v>44378</v>
      </c>
      <c r="B24" s="84">
        <v>3.4</v>
      </c>
      <c r="C24" s="84">
        <v>2.2999999999999998</v>
      </c>
      <c r="D24" s="84">
        <v>2.2999999999999998</v>
      </c>
      <c r="E24" s="84">
        <v>2.6</v>
      </c>
      <c r="F24" s="84">
        <v>2.4</v>
      </c>
      <c r="G24" s="84">
        <v>2.5</v>
      </c>
    </row>
    <row r="25" spans="1:7" ht="15" customHeight="1">
      <c r="A25" s="88">
        <v>44228</v>
      </c>
      <c r="B25" s="84">
        <v>1.9</v>
      </c>
      <c r="C25" s="84">
        <v>2.2000000000000002</v>
      </c>
      <c r="D25" s="84">
        <v>2.2999999999999998</v>
      </c>
      <c r="E25" s="84">
        <v>2.2000000000000002</v>
      </c>
      <c r="F25" s="84">
        <v>2.4</v>
      </c>
      <c r="G25" s="84">
        <v>2.2999999999999998</v>
      </c>
    </row>
    <row r="26" spans="1:7" ht="15" customHeight="1">
      <c r="A26" s="20" t="s">
        <v>142</v>
      </c>
      <c r="B26" s="84"/>
      <c r="C26" s="84"/>
      <c r="D26" s="84"/>
      <c r="E26" s="84"/>
      <c r="F26" s="84"/>
      <c r="G26" s="84"/>
    </row>
    <row r="27" spans="1:7" ht="15" customHeight="1">
      <c r="A27" s="88">
        <v>44378</v>
      </c>
      <c r="B27" s="84">
        <v>2.7</v>
      </c>
      <c r="C27" s="84">
        <v>2.4</v>
      </c>
      <c r="D27" s="84">
        <v>2.5</v>
      </c>
      <c r="E27" s="84">
        <v>2.5</v>
      </c>
      <c r="F27" s="84">
        <v>2.4</v>
      </c>
      <c r="G27" s="84">
        <v>2.5</v>
      </c>
    </row>
    <row r="28" spans="1:7" ht="15" customHeight="1">
      <c r="A28" s="88">
        <v>44228</v>
      </c>
      <c r="B28" s="84">
        <v>1.5</v>
      </c>
      <c r="C28" s="84">
        <v>2.2000000000000002</v>
      </c>
      <c r="D28" s="84">
        <v>2.2999999999999998</v>
      </c>
      <c r="E28" s="84">
        <v>2.2000000000000002</v>
      </c>
      <c r="F28" s="84">
        <v>2.4</v>
      </c>
      <c r="G28" s="84">
        <v>2.2999999999999998</v>
      </c>
    </row>
    <row r="29" spans="1:7" ht="15" customHeight="1">
      <c r="A29" s="20" t="s">
        <v>139</v>
      </c>
      <c r="B29" s="84"/>
      <c r="C29" s="84"/>
      <c r="D29" s="84"/>
      <c r="E29" s="84"/>
      <c r="F29" s="84"/>
      <c r="G29" s="84"/>
    </row>
    <row r="30" spans="1:7" ht="15" customHeight="1">
      <c r="A30" s="88">
        <v>44378</v>
      </c>
      <c r="B30" s="84">
        <v>3</v>
      </c>
      <c r="C30" s="84">
        <v>2.1</v>
      </c>
      <c r="D30" s="84">
        <v>2.2000000000000002</v>
      </c>
      <c r="E30" s="84">
        <v>2.2999999999999998</v>
      </c>
      <c r="F30" s="84">
        <v>2.1</v>
      </c>
      <c r="G30" s="84">
        <v>2.2000000000000002</v>
      </c>
    </row>
    <row r="31" spans="1:7" ht="15" customHeight="1">
      <c r="A31" s="88">
        <v>44228</v>
      </c>
      <c r="B31" s="84">
        <v>1.9</v>
      </c>
      <c r="C31" s="84">
        <v>2</v>
      </c>
      <c r="D31" s="84">
        <v>2</v>
      </c>
      <c r="E31" s="84">
        <v>2</v>
      </c>
      <c r="F31" s="84">
        <v>2.1</v>
      </c>
      <c r="G31" s="84">
        <v>2.1</v>
      </c>
    </row>
    <row r="32" spans="1:7" ht="15" customHeight="1">
      <c r="A32" s="20" t="s">
        <v>99</v>
      </c>
      <c r="B32" s="84"/>
      <c r="C32" s="84"/>
      <c r="D32" s="84"/>
      <c r="E32" s="84"/>
      <c r="F32" s="84"/>
      <c r="G32" s="84"/>
    </row>
    <row r="33" spans="1:7" ht="15" customHeight="1">
      <c r="A33" s="88">
        <v>44378</v>
      </c>
      <c r="B33" s="84">
        <v>3.7</v>
      </c>
      <c r="C33" s="84">
        <v>3.3</v>
      </c>
      <c r="D33" s="84">
        <v>3.6</v>
      </c>
      <c r="E33" s="84">
        <v>3.5</v>
      </c>
      <c r="F33" s="84">
        <v>3.1</v>
      </c>
      <c r="G33" s="84">
        <v>3.3</v>
      </c>
    </row>
    <row r="34" spans="1:7" ht="15" customHeight="1">
      <c r="A34" s="88">
        <v>44228</v>
      </c>
      <c r="B34" s="84">
        <v>2.2999999999999998</v>
      </c>
      <c r="C34" s="84">
        <v>2.8</v>
      </c>
      <c r="D34" s="84">
        <v>3</v>
      </c>
      <c r="E34" s="84">
        <v>2.9</v>
      </c>
      <c r="F34" s="84">
        <v>3.3</v>
      </c>
      <c r="G34" s="84">
        <v>3.1</v>
      </c>
    </row>
    <row r="35" spans="1:7" ht="15" customHeight="1">
      <c r="A35" s="20" t="s">
        <v>119</v>
      </c>
      <c r="B35" s="84"/>
      <c r="C35" s="84"/>
      <c r="D35" s="84"/>
      <c r="E35" s="84"/>
      <c r="F35" s="84"/>
      <c r="G35" s="84"/>
    </row>
    <row r="36" spans="1:7" ht="15" customHeight="1">
      <c r="A36" s="88">
        <v>44378</v>
      </c>
      <c r="B36" s="84">
        <v>2</v>
      </c>
      <c r="C36" s="84">
        <v>2.1</v>
      </c>
      <c r="D36" s="84">
        <v>2</v>
      </c>
      <c r="E36" s="84">
        <v>2</v>
      </c>
      <c r="F36" s="84">
        <v>1.7</v>
      </c>
      <c r="G36" s="84">
        <v>1.8</v>
      </c>
    </row>
    <row r="37" spans="1:7" ht="15" customHeight="1">
      <c r="A37" s="88">
        <v>44228</v>
      </c>
      <c r="B37" s="84">
        <v>1.9</v>
      </c>
      <c r="C37" s="84">
        <v>1.9</v>
      </c>
      <c r="D37" s="84">
        <v>1.9</v>
      </c>
      <c r="E37" s="84">
        <v>1.9</v>
      </c>
      <c r="F37" s="84">
        <v>1.7</v>
      </c>
      <c r="G37" s="84">
        <v>1.8</v>
      </c>
    </row>
    <row r="38" spans="1:7" ht="15" customHeight="1">
      <c r="B38" s="156" t="s">
        <v>69</v>
      </c>
      <c r="C38" s="156"/>
      <c r="D38" s="156"/>
      <c r="E38" s="156"/>
      <c r="F38" s="156"/>
      <c r="G38" s="156"/>
    </row>
    <row r="39" spans="1:7" ht="15" customHeight="1">
      <c r="A39" s="20" t="s">
        <v>83</v>
      </c>
      <c r="B39" s="84"/>
      <c r="C39" s="84"/>
      <c r="D39" s="84"/>
      <c r="E39" s="84"/>
      <c r="F39" s="84"/>
      <c r="G39" s="84"/>
    </row>
    <row r="40" spans="1:7" ht="15" customHeight="1">
      <c r="A40" s="88">
        <v>44378</v>
      </c>
      <c r="B40" s="84">
        <v>5.5</v>
      </c>
      <c r="C40" s="84">
        <v>3.8</v>
      </c>
      <c r="D40" s="84">
        <v>3.7</v>
      </c>
      <c r="E40" s="84">
        <v>4.2</v>
      </c>
      <c r="F40" s="84">
        <v>4.4000000000000004</v>
      </c>
      <c r="G40" s="84">
        <v>4.3</v>
      </c>
    </row>
    <row r="41" spans="1:7" ht="15" customHeight="1">
      <c r="A41" s="88">
        <v>44228</v>
      </c>
      <c r="B41" s="84">
        <v>5.7</v>
      </c>
      <c r="C41" s="84">
        <v>5</v>
      </c>
      <c r="D41" s="84">
        <v>4.7</v>
      </c>
      <c r="E41" s="84">
        <v>4.8</v>
      </c>
      <c r="F41" s="84">
        <v>4.0999999999999996</v>
      </c>
      <c r="G41" s="84">
        <v>4.4000000000000004</v>
      </c>
    </row>
    <row r="42" spans="1:7" ht="15" customHeight="1">
      <c r="A42" s="20" t="s">
        <v>84</v>
      </c>
      <c r="B42" s="84"/>
      <c r="C42" s="84"/>
      <c r="D42" s="84"/>
      <c r="E42" s="84"/>
      <c r="F42" s="84"/>
      <c r="G42" s="84"/>
    </row>
    <row r="43" spans="1:7" ht="15" customHeight="1">
      <c r="A43" s="20" t="s">
        <v>85</v>
      </c>
      <c r="B43" s="84"/>
      <c r="C43" s="84"/>
      <c r="D43" s="84"/>
      <c r="E43" s="84"/>
      <c r="F43" s="84"/>
      <c r="G43" s="84"/>
    </row>
    <row r="44" spans="1:7" ht="15" customHeight="1">
      <c r="A44" s="88">
        <v>44378</v>
      </c>
      <c r="B44" s="84" t="s">
        <v>86</v>
      </c>
      <c r="C44" s="84">
        <v>0.1</v>
      </c>
      <c r="D44" s="84">
        <v>0.2</v>
      </c>
      <c r="E44" s="84">
        <v>0.3</v>
      </c>
      <c r="F44" s="84">
        <v>1.9</v>
      </c>
      <c r="G44" s="84">
        <v>1.2</v>
      </c>
    </row>
    <row r="45" spans="1:7" ht="15" customHeight="1">
      <c r="A45" s="88">
        <v>44228</v>
      </c>
      <c r="B45" s="84">
        <v>0.1</v>
      </c>
      <c r="C45" s="84">
        <v>0.1</v>
      </c>
      <c r="D45" s="84">
        <v>0.2</v>
      </c>
      <c r="E45" s="84">
        <v>0.3</v>
      </c>
      <c r="F45" s="84">
        <v>1.7</v>
      </c>
      <c r="G45" s="84">
        <v>1.1000000000000001</v>
      </c>
    </row>
    <row r="46" spans="1:7" ht="15" customHeight="1">
      <c r="A46" s="20" t="s">
        <v>87</v>
      </c>
      <c r="B46" s="84"/>
      <c r="C46" s="84"/>
      <c r="D46" s="84"/>
      <c r="E46" s="84"/>
      <c r="F46" s="84"/>
      <c r="G46" s="84"/>
    </row>
    <row r="47" spans="1:7" ht="15" customHeight="1">
      <c r="A47" s="88">
        <v>44378</v>
      </c>
      <c r="B47" s="84">
        <v>1.6</v>
      </c>
      <c r="C47" s="84">
        <v>1.9</v>
      </c>
      <c r="D47" s="84">
        <v>2</v>
      </c>
      <c r="E47" s="84">
        <v>2.1</v>
      </c>
      <c r="F47" s="84">
        <v>3.2</v>
      </c>
      <c r="G47" s="84">
        <v>2.7</v>
      </c>
    </row>
    <row r="48" spans="1:7" ht="15" customHeight="1">
      <c r="A48" s="88">
        <v>44228</v>
      </c>
      <c r="B48" s="84">
        <v>1.1000000000000001</v>
      </c>
      <c r="C48" s="84">
        <v>1.3</v>
      </c>
      <c r="D48" s="84">
        <v>1.5</v>
      </c>
      <c r="E48" s="84">
        <v>1.6</v>
      </c>
      <c r="F48" s="84">
        <v>3</v>
      </c>
      <c r="G48" s="84">
        <v>2.4</v>
      </c>
    </row>
    <row r="49" spans="1:7" ht="15" customHeight="1">
      <c r="A49" s="20" t="s">
        <v>88</v>
      </c>
      <c r="B49" s="84"/>
      <c r="C49" s="84"/>
      <c r="D49" s="84"/>
      <c r="E49" s="84"/>
      <c r="F49" s="84"/>
      <c r="G49" s="84"/>
    </row>
    <row r="50" spans="1:7" ht="15" customHeight="1">
      <c r="A50" s="20" t="s">
        <v>89</v>
      </c>
      <c r="B50" s="84"/>
      <c r="C50" s="84"/>
      <c r="D50" s="84"/>
      <c r="E50" s="84"/>
      <c r="F50" s="84"/>
      <c r="G50" s="84"/>
    </row>
    <row r="51" spans="1:7" ht="15" customHeight="1">
      <c r="A51" s="88">
        <v>44378</v>
      </c>
      <c r="B51" s="84">
        <v>43.7</v>
      </c>
      <c r="C51" s="84">
        <v>43.3</v>
      </c>
      <c r="D51" s="84">
        <v>43.4</v>
      </c>
      <c r="E51" s="84">
        <v>43.5</v>
      </c>
      <c r="F51" s="84">
        <v>43.7</v>
      </c>
      <c r="G51" s="84">
        <v>43.6</v>
      </c>
    </row>
    <row r="52" spans="1:7" ht="15" customHeight="1">
      <c r="A52" s="88">
        <v>44228</v>
      </c>
      <c r="B52" s="84">
        <v>44</v>
      </c>
      <c r="C52" s="84">
        <v>43.9</v>
      </c>
      <c r="D52" s="84">
        <v>43.9</v>
      </c>
      <c r="E52" s="84">
        <v>43.9</v>
      </c>
      <c r="F52" s="84">
        <v>43.6</v>
      </c>
      <c r="G52" s="84">
        <v>43.8</v>
      </c>
    </row>
    <row r="53" spans="1:7" ht="15" customHeight="1">
      <c r="A53" s="20" t="s">
        <v>100</v>
      </c>
      <c r="B53" s="84"/>
      <c r="C53" s="84"/>
      <c r="D53" s="84"/>
      <c r="E53" s="84"/>
      <c r="F53" s="84"/>
      <c r="G53" s="84"/>
    </row>
    <row r="54" spans="1:7" ht="15" customHeight="1">
      <c r="A54" s="88">
        <v>44378</v>
      </c>
      <c r="B54" s="84">
        <v>9.9</v>
      </c>
      <c r="C54" s="84">
        <v>9.8000000000000007</v>
      </c>
      <c r="D54" s="84">
        <v>9.1</v>
      </c>
      <c r="E54" s="84">
        <v>9.1999999999999993</v>
      </c>
      <c r="F54" s="84">
        <v>7.8</v>
      </c>
      <c r="G54" s="84">
        <v>8.4</v>
      </c>
    </row>
    <row r="55" spans="1:7" ht="15" customHeight="1">
      <c r="A55" s="88">
        <v>44228</v>
      </c>
      <c r="B55" s="84">
        <v>7.9</v>
      </c>
      <c r="C55" s="84">
        <v>7.5</v>
      </c>
      <c r="D55" s="84">
        <v>7.7</v>
      </c>
      <c r="E55" s="84">
        <v>7.9</v>
      </c>
      <c r="F55" s="84">
        <v>8</v>
      </c>
      <c r="G55" s="84">
        <v>7.9</v>
      </c>
    </row>
    <row r="56" spans="1:7" ht="15" customHeight="1">
      <c r="A56" s="32"/>
      <c r="B56" s="32"/>
      <c r="C56" s="32"/>
      <c r="D56" s="32"/>
      <c r="E56" s="9"/>
      <c r="F56" s="9"/>
      <c r="G56" s="9"/>
    </row>
    <row r="57" spans="1:7" ht="15" customHeight="1">
      <c r="A57" s="16"/>
      <c r="B57" s="16"/>
      <c r="C57" s="16"/>
      <c r="D57" s="16"/>
      <c r="E57" s="13"/>
      <c r="F57" s="13"/>
      <c r="G57" s="13"/>
    </row>
    <row r="58" spans="1:7" ht="15" customHeight="1">
      <c r="A58" s="17" t="s">
        <v>4</v>
      </c>
    </row>
  </sheetData>
  <mergeCells count="4">
    <mergeCell ref="A5:G5"/>
    <mergeCell ref="E8:G8"/>
    <mergeCell ref="B10:G10"/>
    <mergeCell ref="B38:G38"/>
  </mergeCells>
  <hyperlinks>
    <hyperlink ref="A2" r:id="rId1" xr:uid="{6D78F445-6BCC-2D45-A85E-7B62722ABA0B}"/>
    <hyperlink ref="A58" location="Contents!A1" display="Back to Table of Contents" xr:uid="{E71B35CF-9534-1D48-A602-5EE04F021499}"/>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G23"/>
  <sheetViews>
    <sheetView zoomScaleNormal="100" workbookViewId="0"/>
  </sheetViews>
  <sheetFormatPr defaultColWidth="12.7109375" defaultRowHeight="15" customHeight="1"/>
  <cols>
    <col min="1" max="1" width="16.7109375" style="1" customWidth="1"/>
    <col min="2" max="16384" width="12.7109375" style="1"/>
  </cols>
  <sheetData>
    <row r="1" spans="1:7" s="30" customFormat="1" ht="15" customHeight="1">
      <c r="A1" s="2" t="s">
        <v>222</v>
      </c>
    </row>
    <row r="2" spans="1:7" s="30" customFormat="1" ht="15" customHeight="1">
      <c r="A2" s="22" t="s">
        <v>5</v>
      </c>
    </row>
    <row r="3" spans="1:7" s="18" customFormat="1" ht="15" customHeight="1"/>
    <row r="4" spans="1:7" s="18" customFormat="1" ht="15" customHeight="1"/>
    <row r="5" spans="1:7" s="7" customFormat="1" ht="30" customHeight="1">
      <c r="A5" s="158" t="s">
        <v>230</v>
      </c>
      <c r="B5" s="158"/>
      <c r="C5" s="158"/>
      <c r="D5" s="158"/>
      <c r="E5" s="158"/>
      <c r="F5" s="158"/>
      <c r="G5" s="158"/>
    </row>
    <row r="6" spans="1:7" s="13" customFormat="1" ht="15" customHeight="1">
      <c r="A6" s="46"/>
      <c r="B6" s="19"/>
      <c r="C6" s="19"/>
    </row>
    <row r="7" spans="1:7" s="13" customFormat="1" ht="15" customHeight="1">
      <c r="A7" s="26"/>
      <c r="B7" s="41"/>
      <c r="C7" s="41"/>
    </row>
    <row r="8" spans="1:7" s="13" customFormat="1" ht="15" customHeight="1">
      <c r="A8" s="9" t="s">
        <v>147</v>
      </c>
      <c r="B8" s="64" t="s">
        <v>148</v>
      </c>
      <c r="C8" s="64" t="s">
        <v>149</v>
      </c>
    </row>
    <row r="9" spans="1:7" s="13" customFormat="1" ht="15" customHeight="1">
      <c r="A9" s="13" t="s">
        <v>143</v>
      </c>
      <c r="B9" s="10">
        <v>24</v>
      </c>
      <c r="C9" s="10">
        <v>33</v>
      </c>
    </row>
    <row r="10" spans="1:7" s="13" customFormat="1" ht="15" customHeight="1">
      <c r="A10" s="13" t="s">
        <v>144</v>
      </c>
      <c r="B10" s="10">
        <v>25</v>
      </c>
      <c r="C10" s="10">
        <v>32</v>
      </c>
    </row>
    <row r="11" spans="1:7" s="13" customFormat="1" ht="15" customHeight="1">
      <c r="A11" s="13" t="s">
        <v>145</v>
      </c>
      <c r="B11" s="10">
        <v>36</v>
      </c>
      <c r="C11" s="10">
        <v>34</v>
      </c>
    </row>
    <row r="12" spans="1:7" s="13" customFormat="1" ht="15" customHeight="1">
      <c r="A12" s="13" t="s">
        <v>146</v>
      </c>
      <c r="B12" s="10">
        <v>20</v>
      </c>
      <c r="C12" s="10">
        <v>29</v>
      </c>
    </row>
    <row r="13" spans="1:7" s="13" customFormat="1" ht="15" customHeight="1">
      <c r="A13" s="32"/>
      <c r="B13" s="32"/>
      <c r="C13" s="32"/>
    </row>
    <row r="14" spans="1:7" s="13" customFormat="1" ht="15" customHeight="1"/>
    <row r="15" spans="1:7" s="13" customFormat="1" ht="15" customHeight="1">
      <c r="A15" s="17" t="s">
        <v>4</v>
      </c>
    </row>
    <row r="16" spans="1:7" s="13" customFormat="1" ht="15" customHeight="1"/>
    <row r="17" s="13" customFormat="1" ht="15" customHeight="1"/>
    <row r="18" s="13" customFormat="1" ht="15" customHeight="1"/>
    <row r="19" s="13" customFormat="1" ht="15" customHeight="1"/>
    <row r="20" s="13" customFormat="1" ht="15" customHeight="1"/>
    <row r="21" s="13" customFormat="1" ht="15" customHeight="1"/>
    <row r="22" s="13" customFormat="1" ht="15" customHeight="1"/>
    <row r="23" s="13" customFormat="1" ht="15" customHeight="1"/>
  </sheetData>
  <mergeCells count="1">
    <mergeCell ref="A5:G5"/>
  </mergeCells>
  <hyperlinks>
    <hyperlink ref="A2" r:id="rId1" xr:uid="{EFA428D7-FB09-2846-8ECD-E90A48B83AD7}"/>
    <hyperlink ref="A15" location="Contents!A1" display="Back to Table of Contents" xr:uid="{95202F50-2E92-A548-997A-99F39F0279F2}"/>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E826"/>
  <sheetViews>
    <sheetView workbookViewId="0"/>
  </sheetViews>
  <sheetFormatPr defaultColWidth="12.7109375" defaultRowHeight="14.25"/>
  <cols>
    <col min="1" max="1" width="34.85546875" style="14" customWidth="1"/>
    <col min="2" max="16384" width="12.7109375" style="14"/>
  </cols>
  <sheetData>
    <row r="1" spans="1:5" s="30" customFormat="1" ht="15" customHeight="1">
      <c r="A1" s="2" t="s">
        <v>222</v>
      </c>
    </row>
    <row r="2" spans="1:5" s="30" customFormat="1" ht="15" customHeight="1">
      <c r="A2" s="22" t="s">
        <v>5</v>
      </c>
    </row>
    <row r="3" spans="1:5" s="31" customFormat="1" ht="15" customHeight="1"/>
    <row r="4" spans="1:5" s="31" customFormat="1" ht="15" customHeight="1"/>
    <row r="5" spans="1:5" ht="30" customHeight="1">
      <c r="A5" s="159" t="s">
        <v>150</v>
      </c>
      <c r="B5" s="159"/>
      <c r="C5" s="159"/>
      <c r="D5" s="159"/>
      <c r="E5" s="159"/>
    </row>
    <row r="6" spans="1:5" s="13" customFormat="1" ht="15" customHeight="1">
      <c r="A6" s="25"/>
      <c r="B6" s="19"/>
      <c r="C6" s="19"/>
      <c r="D6" s="19"/>
      <c r="E6" s="33"/>
    </row>
    <row r="7" spans="1:5" s="13" customFormat="1" ht="15" customHeight="1">
      <c r="A7" s="26"/>
      <c r="B7" s="41"/>
      <c r="C7" s="41"/>
      <c r="D7" s="41"/>
      <c r="E7" s="24"/>
    </row>
    <row r="8" spans="1:5" s="13" customFormat="1" ht="15" customHeight="1">
      <c r="A8" s="9"/>
      <c r="B8" s="64">
        <v>2021</v>
      </c>
      <c r="C8" s="64">
        <v>2022</v>
      </c>
      <c r="D8" s="64">
        <v>2023</v>
      </c>
      <c r="E8" s="64">
        <v>2024</v>
      </c>
    </row>
    <row r="9" spans="1:5" s="13" customFormat="1" ht="15" customHeight="1">
      <c r="A9" s="13" t="s">
        <v>159</v>
      </c>
      <c r="B9" s="84">
        <v>1</v>
      </c>
      <c r="C9" s="84">
        <v>2.7</v>
      </c>
      <c r="D9" s="84">
        <v>1.4</v>
      </c>
      <c r="E9" s="84">
        <v>0.5</v>
      </c>
    </row>
    <row r="10" spans="1:5" s="13" customFormat="1" ht="15" customHeight="1">
      <c r="A10" s="13" t="s">
        <v>152</v>
      </c>
      <c r="B10" s="84">
        <v>0.7</v>
      </c>
      <c r="C10" s="84">
        <v>1.4</v>
      </c>
      <c r="D10" s="84">
        <v>1.1000000000000001</v>
      </c>
      <c r="E10" s="84">
        <v>0.6</v>
      </c>
    </row>
    <row r="11" spans="1:5" s="13" customFormat="1" ht="15" customHeight="1">
      <c r="A11" s="13" t="s">
        <v>153</v>
      </c>
      <c r="B11" s="84">
        <v>0.2</v>
      </c>
      <c r="C11" s="84">
        <v>0.3</v>
      </c>
      <c r="D11" s="84">
        <v>0.5</v>
      </c>
      <c r="E11" s="84">
        <v>0.5</v>
      </c>
    </row>
    <row r="12" spans="1:5" s="13" customFormat="1" ht="15" customHeight="1">
      <c r="A12" s="13" t="s">
        <v>154</v>
      </c>
      <c r="B12" s="10"/>
      <c r="C12" s="10"/>
      <c r="D12" s="10"/>
      <c r="E12" s="10"/>
    </row>
    <row r="13" spans="1:5" s="13" customFormat="1" ht="15" customHeight="1">
      <c r="A13" s="13" t="s">
        <v>85</v>
      </c>
      <c r="B13" s="10">
        <v>0</v>
      </c>
      <c r="C13" s="10" t="s">
        <v>86</v>
      </c>
      <c r="D13" s="10">
        <v>0.1</v>
      </c>
      <c r="E13" s="10">
        <v>0.2</v>
      </c>
    </row>
    <row r="14" spans="1:5" s="13" customFormat="1" ht="15" customHeight="1">
      <c r="A14" s="13" t="s">
        <v>87</v>
      </c>
      <c r="B14" s="10">
        <v>0.3</v>
      </c>
      <c r="C14" s="10">
        <v>0.3</v>
      </c>
      <c r="D14" s="10">
        <v>0.2</v>
      </c>
      <c r="E14" s="10">
        <v>0.2</v>
      </c>
    </row>
    <row r="15" spans="1:5" s="13" customFormat="1" ht="15" customHeight="1">
      <c r="A15" s="13" t="s">
        <v>155</v>
      </c>
      <c r="B15" s="10"/>
      <c r="C15" s="10"/>
      <c r="D15" s="10"/>
      <c r="E15" s="10"/>
    </row>
    <row r="16" spans="1:5" s="13" customFormat="1" ht="15" customHeight="1">
      <c r="A16" s="13" t="s">
        <v>158</v>
      </c>
      <c r="B16" s="84">
        <v>1.1000000000000001</v>
      </c>
      <c r="C16" s="84">
        <v>1.7</v>
      </c>
      <c r="D16" s="84">
        <v>-1.2</v>
      </c>
      <c r="E16" s="84">
        <v>-0.9</v>
      </c>
    </row>
    <row r="17" spans="1:5" s="13" customFormat="1" ht="15" customHeight="1">
      <c r="A17" s="13" t="s">
        <v>156</v>
      </c>
      <c r="B17" s="84">
        <v>1</v>
      </c>
      <c r="C17" s="84">
        <v>2.2000000000000002</v>
      </c>
      <c r="D17" s="84">
        <v>1.6</v>
      </c>
      <c r="E17" s="84">
        <v>1</v>
      </c>
    </row>
    <row r="18" spans="1:5" s="13" customFormat="1" ht="15" customHeight="1">
      <c r="A18" s="13" t="s">
        <v>157</v>
      </c>
      <c r="B18" s="84">
        <v>0.2</v>
      </c>
      <c r="C18" s="84">
        <v>0.2</v>
      </c>
      <c r="D18" s="84">
        <v>0.1</v>
      </c>
      <c r="E18" s="84">
        <v>0.1</v>
      </c>
    </row>
    <row r="19" spans="1:5" s="13" customFormat="1" ht="15" customHeight="1">
      <c r="A19" s="32"/>
      <c r="B19" s="32"/>
      <c r="C19" s="32"/>
      <c r="D19" s="32"/>
      <c r="E19" s="9"/>
    </row>
    <row r="20" spans="1:5" s="13" customFormat="1" ht="15" customHeight="1"/>
    <row r="21" spans="1:5" s="13" customFormat="1" ht="15" customHeight="1">
      <c r="A21" s="17" t="s">
        <v>4</v>
      </c>
    </row>
    <row r="22" spans="1:5" s="13" customFormat="1" ht="15" customHeight="1"/>
    <row r="23" spans="1:5" s="13" customFormat="1" ht="15" customHeight="1"/>
    <row r="24" spans="1:5" ht="15" customHeight="1"/>
    <row r="25" spans="1:5" ht="15" customHeight="1"/>
    <row r="26" spans="1:5" ht="15" customHeight="1"/>
    <row r="27" spans="1:5" ht="15" customHeight="1"/>
    <row r="28" spans="1:5" ht="15" customHeight="1"/>
    <row r="29" spans="1:5" ht="15" customHeight="1"/>
    <row r="30" spans="1:5" ht="15" customHeight="1"/>
    <row r="31" spans="1:5" ht="15" customHeight="1"/>
    <row r="32" spans="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sheetData>
  <mergeCells count="1">
    <mergeCell ref="A5:E5"/>
  </mergeCells>
  <hyperlinks>
    <hyperlink ref="A2" r:id="rId1" xr:uid="{4503A305-9801-8C41-BDF9-4D9E5EFD5234}"/>
    <hyperlink ref="A21" location="Contents!A1" display="Back to Table of Contents" xr:uid="{5C45937F-EAF8-0D4F-896F-F320A9E54675}"/>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14D5-70E9-E540-8465-42100ADD0001}">
  <sheetPr codeName="Sheet6"/>
  <dimension ref="A1:D826"/>
  <sheetViews>
    <sheetView workbookViewId="0"/>
  </sheetViews>
  <sheetFormatPr defaultColWidth="12.7109375" defaultRowHeight="14.25"/>
  <cols>
    <col min="1" max="1" width="73.7109375" style="14" customWidth="1"/>
    <col min="2" max="3" width="20.85546875" style="14" customWidth="1"/>
    <col min="4" max="4" width="23.28515625" style="14" customWidth="1"/>
    <col min="5" max="16384" width="12.7109375" style="14"/>
  </cols>
  <sheetData>
    <row r="1" spans="1:4" s="30" customFormat="1" ht="15" customHeight="1">
      <c r="A1" s="2" t="s">
        <v>222</v>
      </c>
    </row>
    <row r="2" spans="1:4" s="30" customFormat="1" ht="15" customHeight="1">
      <c r="A2" s="22" t="s">
        <v>5</v>
      </c>
    </row>
    <row r="3" spans="1:4" s="31" customFormat="1" ht="15" customHeight="1"/>
    <row r="4" spans="1:4" s="31" customFormat="1" ht="15" customHeight="1"/>
    <row r="5" spans="1:4" ht="30" customHeight="1">
      <c r="A5" s="159" t="s">
        <v>151</v>
      </c>
      <c r="B5" s="159"/>
      <c r="C5" s="159"/>
      <c r="D5" s="159"/>
    </row>
    <row r="6" spans="1:4" s="13" customFormat="1" ht="15" customHeight="1">
      <c r="A6" s="25"/>
      <c r="B6" s="19"/>
      <c r="C6" s="19"/>
      <c r="D6" s="19"/>
    </row>
    <row r="7" spans="1:4" s="13" customFormat="1" ht="15" customHeight="1">
      <c r="A7" s="26"/>
      <c r="B7" s="44"/>
      <c r="C7" s="44"/>
      <c r="D7" s="44"/>
    </row>
    <row r="8" spans="1:4" s="10" customFormat="1" ht="45" customHeight="1">
      <c r="A8" s="64"/>
      <c r="B8" s="76" t="s">
        <v>161</v>
      </c>
      <c r="C8" s="76" t="s">
        <v>162</v>
      </c>
      <c r="D8" s="76" t="s">
        <v>163</v>
      </c>
    </row>
    <row r="9" spans="1:4" s="13" customFormat="1" ht="15" customHeight="1">
      <c r="A9" s="13" t="s">
        <v>164</v>
      </c>
      <c r="B9" s="10">
        <v>412</v>
      </c>
      <c r="C9" s="10">
        <v>314</v>
      </c>
      <c r="D9" s="10">
        <v>0.76</v>
      </c>
    </row>
    <row r="10" spans="1:4" s="13" customFormat="1" ht="15" customHeight="1">
      <c r="A10" s="13" t="s">
        <v>165</v>
      </c>
      <c r="B10" s="10">
        <v>366</v>
      </c>
      <c r="C10" s="10">
        <v>367</v>
      </c>
      <c r="D10" s="10">
        <v>1.01</v>
      </c>
    </row>
    <row r="11" spans="1:4" s="13" customFormat="1" ht="15" customHeight="1">
      <c r="A11" s="13" t="s">
        <v>160</v>
      </c>
      <c r="B11" s="10">
        <v>362</v>
      </c>
      <c r="C11" s="10">
        <v>226</v>
      </c>
      <c r="D11" s="10">
        <v>0.62</v>
      </c>
    </row>
    <row r="12" spans="1:4" s="13" customFormat="1" ht="15" customHeight="1">
      <c r="A12" s="13" t="s">
        <v>166</v>
      </c>
      <c r="B12" s="10">
        <v>270</v>
      </c>
      <c r="C12" s="10">
        <v>214</v>
      </c>
      <c r="D12" s="10">
        <v>0.79</v>
      </c>
    </row>
    <row r="13" spans="1:4" s="13" customFormat="1" ht="15" customHeight="1">
      <c r="A13" s="13" t="s">
        <v>167</v>
      </c>
      <c r="B13" s="10">
        <v>215</v>
      </c>
      <c r="C13" s="10">
        <v>66</v>
      </c>
      <c r="D13" s="10">
        <v>0.31</v>
      </c>
    </row>
    <row r="14" spans="1:4" s="13" customFormat="1" ht="15" customHeight="1">
      <c r="A14" s="13" t="s">
        <v>168</v>
      </c>
      <c r="B14" s="10">
        <v>182</v>
      </c>
      <c r="C14" s="10">
        <v>136</v>
      </c>
      <c r="D14" s="10">
        <v>0.75</v>
      </c>
    </row>
    <row r="15" spans="1:4" s="13" customFormat="1" ht="15" customHeight="1">
      <c r="A15" s="13" t="s">
        <v>169</v>
      </c>
      <c r="B15" s="10">
        <v>32</v>
      </c>
      <c r="C15" s="10">
        <v>23</v>
      </c>
      <c r="D15" s="10">
        <v>0.71</v>
      </c>
    </row>
    <row r="16" spans="1:4" s="13" customFormat="1" ht="15" customHeight="1">
      <c r="A16" s="13" t="s">
        <v>27</v>
      </c>
      <c r="B16" s="92">
        <v>1838</v>
      </c>
      <c r="C16" s="92">
        <v>1346</v>
      </c>
      <c r="D16" s="10">
        <v>0.73</v>
      </c>
    </row>
    <row r="17" spans="1:4" s="13" customFormat="1" ht="15" customHeight="1">
      <c r="A17" s="32"/>
      <c r="B17" s="32"/>
      <c r="C17" s="32"/>
      <c r="D17" s="32"/>
    </row>
    <row r="18" spans="1:4" s="13" customFormat="1" ht="15" customHeight="1"/>
    <row r="19" spans="1:4" s="13" customFormat="1" ht="15" customHeight="1">
      <c r="A19" s="17" t="s">
        <v>4</v>
      </c>
    </row>
    <row r="20" spans="1:4" s="13" customFormat="1" ht="15" customHeight="1"/>
    <row r="21" spans="1:4" s="13" customFormat="1" ht="15" customHeight="1"/>
    <row r="22" spans="1:4" s="13" customFormat="1" ht="15" customHeight="1"/>
    <row r="23" spans="1:4" s="13" customFormat="1"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sheetData>
  <mergeCells count="1">
    <mergeCell ref="A5:D5"/>
  </mergeCells>
  <hyperlinks>
    <hyperlink ref="A2" r:id="rId1" xr:uid="{53608CC1-13FC-E147-B1CE-5D847D395683}"/>
    <hyperlink ref="A19" location="Contents!A1" display="Back to Table of Contents" xr:uid="{28F08601-3997-8940-AFE4-9BF89B949A0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FE4F-14A8-7C4A-B0E6-12AB76CA3A5A}">
  <sheetPr codeName="Sheet7"/>
  <dimension ref="A1:M826"/>
  <sheetViews>
    <sheetView workbookViewId="0"/>
  </sheetViews>
  <sheetFormatPr defaultColWidth="12.7109375" defaultRowHeight="14.25"/>
  <cols>
    <col min="1" max="1" width="30.85546875" style="14" customWidth="1"/>
    <col min="2" max="16384" width="12.7109375" style="14"/>
  </cols>
  <sheetData>
    <row r="1" spans="1:13" s="30" customFormat="1" ht="15" customHeight="1">
      <c r="A1" s="2" t="s">
        <v>222</v>
      </c>
    </row>
    <row r="2" spans="1:13" s="30" customFormat="1" ht="15" customHeight="1">
      <c r="A2" s="22" t="s">
        <v>5</v>
      </c>
    </row>
    <row r="3" spans="1:13" s="31" customFormat="1" ht="15" customHeight="1"/>
    <row r="4" spans="1:13" s="31" customFormat="1" ht="15" customHeight="1"/>
    <row r="5" spans="1:13" ht="30" customHeight="1">
      <c r="A5" s="159" t="s">
        <v>171</v>
      </c>
      <c r="B5" s="159"/>
      <c r="C5" s="159"/>
      <c r="D5" s="159"/>
      <c r="E5" s="159"/>
      <c r="F5" s="159"/>
      <c r="G5" s="159"/>
      <c r="H5" s="159"/>
      <c r="I5" s="159"/>
      <c r="J5" s="159"/>
      <c r="K5" s="159"/>
      <c r="L5" s="159"/>
      <c r="M5" s="159"/>
    </row>
    <row r="6" spans="1:13" s="13" customFormat="1" ht="15" customHeight="1">
      <c r="A6" s="25"/>
      <c r="B6" s="19"/>
      <c r="C6" s="19"/>
      <c r="D6" s="19"/>
      <c r="E6" s="33"/>
      <c r="F6" s="33"/>
      <c r="G6" s="33"/>
      <c r="H6" s="33"/>
      <c r="I6" s="33"/>
      <c r="J6" s="33"/>
      <c r="K6" s="33"/>
      <c r="L6" s="33"/>
      <c r="M6" s="33"/>
    </row>
    <row r="7" spans="1:13" s="13" customFormat="1" ht="15" customHeight="1">
      <c r="A7" s="26"/>
      <c r="B7" s="44"/>
      <c r="C7" s="44"/>
      <c r="D7" s="44"/>
      <c r="E7" s="24"/>
      <c r="F7" s="24"/>
      <c r="G7" s="24"/>
      <c r="H7" s="24"/>
      <c r="I7" s="24"/>
      <c r="J7" s="24"/>
      <c r="K7" s="24"/>
      <c r="L7" s="24"/>
      <c r="M7" s="24"/>
    </row>
    <row r="8" spans="1:13" s="13" customFormat="1" ht="15" customHeight="1">
      <c r="A8" s="9"/>
      <c r="B8" s="64" t="s">
        <v>91</v>
      </c>
      <c r="C8" s="64">
        <v>2021</v>
      </c>
      <c r="D8" s="64">
        <v>2022</v>
      </c>
      <c r="E8" s="64">
        <v>2023</v>
      </c>
      <c r="F8" s="64">
        <v>2024</v>
      </c>
      <c r="G8" s="64">
        <v>2025</v>
      </c>
      <c r="H8" s="64">
        <v>2026</v>
      </c>
      <c r="I8" s="64">
        <v>2027</v>
      </c>
      <c r="J8" s="64">
        <v>2028</v>
      </c>
      <c r="K8" s="64">
        <v>2029</v>
      </c>
      <c r="L8" s="64">
        <v>2030</v>
      </c>
      <c r="M8" s="64">
        <v>2031</v>
      </c>
    </row>
    <row r="9" spans="1:13" s="13" customFormat="1" ht="15" customHeight="1">
      <c r="B9" s="153" t="s">
        <v>176</v>
      </c>
      <c r="C9" s="153"/>
      <c r="D9" s="153"/>
      <c r="E9" s="153"/>
      <c r="F9" s="153"/>
      <c r="G9" s="153"/>
      <c r="H9" s="153"/>
      <c r="I9" s="153"/>
      <c r="J9" s="153"/>
      <c r="K9" s="153"/>
      <c r="L9" s="153"/>
      <c r="M9" s="153"/>
    </row>
    <row r="10" spans="1:13" s="13" customFormat="1" ht="15" customHeight="1">
      <c r="A10" s="13" t="s">
        <v>71</v>
      </c>
      <c r="B10" s="10"/>
      <c r="C10" s="10"/>
      <c r="D10" s="10"/>
      <c r="E10" s="10"/>
      <c r="F10" s="10"/>
      <c r="G10" s="10"/>
      <c r="H10" s="10"/>
      <c r="I10" s="10"/>
      <c r="J10" s="10"/>
      <c r="K10" s="10"/>
      <c r="L10" s="10"/>
      <c r="M10" s="10"/>
    </row>
    <row r="11" spans="1:13" s="13" customFormat="1" ht="15" customHeight="1">
      <c r="A11" s="13" t="s">
        <v>95</v>
      </c>
      <c r="B11" s="84">
        <v>-3.5</v>
      </c>
      <c r="C11" s="84">
        <v>6.7</v>
      </c>
      <c r="D11" s="84">
        <v>5</v>
      </c>
      <c r="E11" s="84">
        <v>1.5</v>
      </c>
      <c r="F11" s="84">
        <v>1.1000000000000001</v>
      </c>
      <c r="G11" s="84">
        <v>1.3</v>
      </c>
      <c r="H11" s="84">
        <v>1.4</v>
      </c>
      <c r="I11" s="84">
        <v>1.6</v>
      </c>
      <c r="J11" s="84">
        <v>1.6</v>
      </c>
      <c r="K11" s="84">
        <v>1.5</v>
      </c>
      <c r="L11" s="84">
        <v>1.6</v>
      </c>
      <c r="M11" s="84">
        <v>1.7</v>
      </c>
    </row>
    <row r="12" spans="1:13" s="13" customFormat="1" ht="15" customHeight="1">
      <c r="A12" s="13" t="s">
        <v>73</v>
      </c>
      <c r="B12" s="84">
        <v>-2.2999999999999998</v>
      </c>
      <c r="C12" s="84">
        <v>9.6999999999999993</v>
      </c>
      <c r="D12" s="84">
        <v>7.2</v>
      </c>
      <c r="E12" s="84">
        <v>3.8</v>
      </c>
      <c r="F12" s="84">
        <v>3.3</v>
      </c>
      <c r="G12" s="84">
        <v>3.4</v>
      </c>
      <c r="H12" s="84">
        <v>3.6</v>
      </c>
      <c r="I12" s="84">
        <v>3.8</v>
      </c>
      <c r="J12" s="84">
        <v>3.7</v>
      </c>
      <c r="K12" s="84">
        <v>3.7</v>
      </c>
      <c r="L12" s="84">
        <v>3.7</v>
      </c>
      <c r="M12" s="84">
        <v>3.8</v>
      </c>
    </row>
    <row r="13" spans="1:13" s="13" customFormat="1" ht="15" customHeight="1">
      <c r="A13" s="13" t="s">
        <v>74</v>
      </c>
      <c r="B13" s="84"/>
      <c r="C13" s="84"/>
      <c r="D13" s="84"/>
      <c r="E13" s="84"/>
      <c r="F13" s="84"/>
      <c r="G13" s="84"/>
      <c r="H13" s="84"/>
      <c r="I13" s="84"/>
      <c r="J13" s="84"/>
      <c r="K13" s="84"/>
      <c r="L13" s="84"/>
      <c r="M13" s="84"/>
    </row>
    <row r="14" spans="1:13" s="13" customFormat="1" ht="15" customHeight="1">
      <c r="A14" s="13" t="s">
        <v>75</v>
      </c>
      <c r="B14" s="84">
        <v>1.2</v>
      </c>
      <c r="C14" s="84">
        <v>2.6</v>
      </c>
      <c r="D14" s="84">
        <v>2.1</v>
      </c>
      <c r="E14" s="84">
        <v>2.1</v>
      </c>
      <c r="F14" s="84">
        <v>2.1</v>
      </c>
      <c r="G14" s="84">
        <v>2.1</v>
      </c>
      <c r="H14" s="84">
        <v>2.1</v>
      </c>
      <c r="I14" s="84">
        <v>2.1</v>
      </c>
      <c r="J14" s="84">
        <v>2.1</v>
      </c>
      <c r="K14" s="84">
        <v>2.1</v>
      </c>
      <c r="L14" s="84">
        <v>2</v>
      </c>
      <c r="M14" s="84">
        <v>2</v>
      </c>
    </row>
    <row r="15" spans="1:13" s="13" customFormat="1" ht="15" customHeight="1">
      <c r="A15" s="13" t="s">
        <v>96</v>
      </c>
      <c r="B15" s="84">
        <v>1.4</v>
      </c>
      <c r="C15" s="84">
        <v>2.2000000000000002</v>
      </c>
      <c r="D15" s="84">
        <v>2</v>
      </c>
      <c r="E15" s="84">
        <v>2.2000000000000002</v>
      </c>
      <c r="F15" s="84">
        <v>2.2000000000000002</v>
      </c>
      <c r="G15" s="84">
        <v>2.1</v>
      </c>
      <c r="H15" s="84">
        <v>2.1</v>
      </c>
      <c r="I15" s="84">
        <v>2.1</v>
      </c>
      <c r="J15" s="84">
        <v>2.1</v>
      </c>
      <c r="K15" s="84">
        <v>2.1</v>
      </c>
      <c r="L15" s="84">
        <v>2</v>
      </c>
      <c r="M15" s="84">
        <v>2</v>
      </c>
    </row>
    <row r="16" spans="1:13" s="13" customFormat="1" ht="15" customHeight="1">
      <c r="A16" s="13" t="s">
        <v>97</v>
      </c>
      <c r="B16" s="84">
        <v>1.2</v>
      </c>
      <c r="C16" s="84">
        <v>3.3</v>
      </c>
      <c r="D16" s="84">
        <v>2.5</v>
      </c>
      <c r="E16" s="84">
        <v>2.2999999999999998</v>
      </c>
      <c r="F16" s="84">
        <v>2.4</v>
      </c>
      <c r="G16" s="84">
        <v>2.4</v>
      </c>
      <c r="H16" s="84">
        <v>2.4</v>
      </c>
      <c r="I16" s="84">
        <v>2.5</v>
      </c>
      <c r="J16" s="84">
        <v>2.4</v>
      </c>
      <c r="K16" s="84">
        <v>2.4</v>
      </c>
      <c r="L16" s="84">
        <v>2.2999999999999998</v>
      </c>
      <c r="M16" s="84">
        <v>2.2999999999999998</v>
      </c>
    </row>
    <row r="17" spans="1:13" s="13" customFormat="1" ht="15" customHeight="1">
      <c r="A17" s="13" t="s">
        <v>98</v>
      </c>
      <c r="B17" s="84">
        <v>1.7</v>
      </c>
      <c r="C17" s="84">
        <v>2.5</v>
      </c>
      <c r="D17" s="84">
        <v>2.5</v>
      </c>
      <c r="E17" s="84">
        <v>2.5</v>
      </c>
      <c r="F17" s="84">
        <v>2.5</v>
      </c>
      <c r="G17" s="84">
        <v>2.5</v>
      </c>
      <c r="H17" s="84">
        <v>2.5</v>
      </c>
      <c r="I17" s="84">
        <v>2.5</v>
      </c>
      <c r="J17" s="84">
        <v>2.5</v>
      </c>
      <c r="K17" s="84">
        <v>2.4</v>
      </c>
      <c r="L17" s="84">
        <v>2.4</v>
      </c>
      <c r="M17" s="84">
        <v>2.2999999999999998</v>
      </c>
    </row>
    <row r="18" spans="1:13" s="13" customFormat="1" ht="15" customHeight="1">
      <c r="A18" s="13" t="s">
        <v>79</v>
      </c>
      <c r="B18" s="84">
        <v>1.2</v>
      </c>
      <c r="C18" s="84">
        <v>2.9</v>
      </c>
      <c r="D18" s="84">
        <v>2.1</v>
      </c>
      <c r="E18" s="84">
        <v>2.2000000000000002</v>
      </c>
      <c r="F18" s="84">
        <v>2.2000000000000002</v>
      </c>
      <c r="G18" s="84">
        <v>2.1</v>
      </c>
      <c r="H18" s="84">
        <v>2.1</v>
      </c>
      <c r="I18" s="84">
        <v>2.1</v>
      </c>
      <c r="J18" s="84">
        <v>2.1</v>
      </c>
      <c r="K18" s="84">
        <v>2.1</v>
      </c>
      <c r="L18" s="84">
        <v>2.1</v>
      </c>
      <c r="M18" s="84">
        <v>2.1</v>
      </c>
    </row>
    <row r="19" spans="1:13" s="13" customFormat="1" ht="15" customHeight="1">
      <c r="A19" s="13" t="s">
        <v>99</v>
      </c>
      <c r="B19" s="84">
        <v>2.9</v>
      </c>
      <c r="C19" s="84">
        <v>3.5</v>
      </c>
      <c r="D19" s="84">
        <v>3.2</v>
      </c>
      <c r="E19" s="84">
        <v>3.5</v>
      </c>
      <c r="F19" s="84">
        <v>3.5</v>
      </c>
      <c r="G19" s="84">
        <v>3.4</v>
      </c>
      <c r="H19" s="84">
        <v>3.2</v>
      </c>
      <c r="I19" s="84">
        <v>3.2</v>
      </c>
      <c r="J19" s="84">
        <v>3.2</v>
      </c>
      <c r="K19" s="84">
        <v>3.1</v>
      </c>
      <c r="L19" s="84">
        <v>3.1</v>
      </c>
      <c r="M19" s="84">
        <v>3.1</v>
      </c>
    </row>
    <row r="20" spans="1:13" s="13" customFormat="1" ht="15" customHeight="1">
      <c r="B20" s="156" t="s">
        <v>172</v>
      </c>
      <c r="C20" s="156"/>
      <c r="D20" s="156"/>
      <c r="E20" s="156"/>
      <c r="F20" s="156"/>
      <c r="G20" s="156"/>
      <c r="H20" s="156"/>
      <c r="I20" s="156"/>
      <c r="J20" s="156"/>
      <c r="K20" s="156"/>
      <c r="L20" s="156"/>
      <c r="M20" s="156"/>
    </row>
    <row r="21" spans="1:13" s="13" customFormat="1" ht="15" customHeight="1">
      <c r="A21" s="13" t="s">
        <v>83</v>
      </c>
      <c r="B21" s="84">
        <v>8.1</v>
      </c>
      <c r="C21" s="84">
        <v>5.5</v>
      </c>
      <c r="D21" s="84">
        <v>3.8</v>
      </c>
      <c r="E21" s="84">
        <v>3.7</v>
      </c>
      <c r="F21" s="84">
        <v>4</v>
      </c>
      <c r="G21" s="84">
        <v>4.2</v>
      </c>
      <c r="H21" s="84">
        <v>4.3</v>
      </c>
      <c r="I21" s="84">
        <v>4.3</v>
      </c>
      <c r="J21" s="84">
        <v>4.3</v>
      </c>
      <c r="K21" s="84">
        <v>4.4000000000000004</v>
      </c>
      <c r="L21" s="84">
        <v>4.5</v>
      </c>
      <c r="M21" s="84">
        <v>4.5</v>
      </c>
    </row>
    <row r="22" spans="1:13" s="13" customFormat="1" ht="15" customHeight="1">
      <c r="A22" s="13" t="s">
        <v>177</v>
      </c>
      <c r="B22" s="10"/>
      <c r="C22" s="10"/>
      <c r="D22" s="10"/>
      <c r="E22" s="10"/>
      <c r="F22" s="10"/>
      <c r="G22" s="10"/>
      <c r="H22" s="10"/>
      <c r="I22" s="10"/>
      <c r="J22" s="10"/>
      <c r="K22" s="10"/>
      <c r="L22" s="10"/>
      <c r="M22" s="10"/>
    </row>
    <row r="23" spans="1:13" s="13" customFormat="1" ht="15" customHeight="1">
      <c r="A23" s="13" t="s">
        <v>178</v>
      </c>
      <c r="B23" s="10">
        <v>-760</v>
      </c>
      <c r="C23" s="10">
        <v>587</v>
      </c>
      <c r="D23" s="10">
        <v>417</v>
      </c>
      <c r="E23" s="10">
        <v>70</v>
      </c>
      <c r="F23" s="10">
        <v>-3</v>
      </c>
      <c r="G23" s="10">
        <v>12</v>
      </c>
      <c r="H23" s="10">
        <v>37</v>
      </c>
      <c r="I23" s="10">
        <v>56</v>
      </c>
      <c r="J23" s="10">
        <v>40</v>
      </c>
      <c r="K23" s="10">
        <v>30</v>
      </c>
      <c r="L23" s="10">
        <v>36</v>
      </c>
      <c r="M23" s="10">
        <v>56</v>
      </c>
    </row>
    <row r="24" spans="1:13" ht="15" customHeight="1">
      <c r="A24" s="14" t="s">
        <v>84</v>
      </c>
      <c r="B24" s="89"/>
      <c r="C24" s="89"/>
      <c r="D24" s="89"/>
      <c r="E24" s="89"/>
      <c r="F24" s="89"/>
      <c r="G24" s="89"/>
      <c r="H24" s="89"/>
      <c r="I24" s="89"/>
      <c r="J24" s="89"/>
      <c r="K24" s="89"/>
      <c r="L24" s="89"/>
      <c r="M24" s="89"/>
    </row>
    <row r="25" spans="1:13" ht="15" customHeight="1">
      <c r="A25" s="14" t="s">
        <v>85</v>
      </c>
      <c r="B25" s="91">
        <v>0.4</v>
      </c>
      <c r="C25" s="91" t="s">
        <v>86</v>
      </c>
      <c r="D25" s="91">
        <v>0.1</v>
      </c>
      <c r="E25" s="91">
        <v>0.2</v>
      </c>
      <c r="F25" s="91">
        <v>0.5</v>
      </c>
      <c r="G25" s="91">
        <v>0.9</v>
      </c>
      <c r="H25" s="91">
        <v>1.3</v>
      </c>
      <c r="I25" s="91">
        <v>1.6</v>
      </c>
      <c r="J25" s="91">
        <v>1.8</v>
      </c>
      <c r="K25" s="91">
        <v>2.1</v>
      </c>
      <c r="L25" s="91">
        <v>2.2999999999999998</v>
      </c>
      <c r="M25" s="91">
        <v>2.4</v>
      </c>
    </row>
    <row r="26" spans="1:13" ht="15" customHeight="1">
      <c r="A26" s="14" t="s">
        <v>87</v>
      </c>
      <c r="B26" s="91">
        <v>0.9</v>
      </c>
      <c r="C26" s="91">
        <v>1.6</v>
      </c>
      <c r="D26" s="91">
        <v>1.9</v>
      </c>
      <c r="E26" s="91">
        <v>2</v>
      </c>
      <c r="F26" s="91">
        <v>2.2999999999999998</v>
      </c>
      <c r="G26" s="91">
        <v>2.6</v>
      </c>
      <c r="H26" s="91">
        <v>2.8</v>
      </c>
      <c r="I26" s="91">
        <v>3</v>
      </c>
      <c r="J26" s="91">
        <v>3.2</v>
      </c>
      <c r="K26" s="91">
        <v>3.3</v>
      </c>
      <c r="L26" s="91">
        <v>3.4</v>
      </c>
      <c r="M26" s="91">
        <v>3.5</v>
      </c>
    </row>
    <row r="27" spans="1:13" ht="15" customHeight="1">
      <c r="A27" s="14" t="s">
        <v>88</v>
      </c>
      <c r="B27" s="91"/>
      <c r="C27" s="91"/>
      <c r="D27" s="91"/>
      <c r="E27" s="91"/>
      <c r="F27" s="91"/>
      <c r="G27" s="91"/>
      <c r="H27" s="91"/>
      <c r="I27" s="91"/>
      <c r="J27" s="91"/>
      <c r="K27" s="91"/>
      <c r="L27" s="91"/>
      <c r="M27" s="91"/>
    </row>
    <row r="28" spans="1:13" ht="15" customHeight="1">
      <c r="A28" s="14" t="s">
        <v>173</v>
      </c>
      <c r="B28" s="91">
        <v>44.8</v>
      </c>
      <c r="C28" s="91">
        <v>43.7</v>
      </c>
      <c r="D28" s="91">
        <v>43.3</v>
      </c>
      <c r="E28" s="91">
        <v>43.4</v>
      </c>
      <c r="F28" s="91">
        <v>43.5</v>
      </c>
      <c r="G28" s="91">
        <v>43.6</v>
      </c>
      <c r="H28" s="91">
        <v>43.7</v>
      </c>
      <c r="I28" s="91">
        <v>43.7</v>
      </c>
      <c r="J28" s="91">
        <v>43.8</v>
      </c>
      <c r="K28" s="91">
        <v>43.8</v>
      </c>
      <c r="L28" s="91">
        <v>43.7</v>
      </c>
      <c r="M28" s="91">
        <v>43.6</v>
      </c>
    </row>
    <row r="29" spans="1:13" ht="15" customHeight="1">
      <c r="A29" s="14" t="s">
        <v>100</v>
      </c>
      <c r="B29" s="91">
        <v>8.1</v>
      </c>
      <c r="C29" s="91">
        <v>9.9</v>
      </c>
      <c r="D29" s="91">
        <v>9.8000000000000007</v>
      </c>
      <c r="E29" s="91">
        <v>9.1</v>
      </c>
      <c r="F29" s="91">
        <v>8.6999999999999993</v>
      </c>
      <c r="G29" s="91">
        <v>8.5</v>
      </c>
      <c r="H29" s="91">
        <v>8.3000000000000007</v>
      </c>
      <c r="I29" s="91">
        <v>8.1999999999999993</v>
      </c>
      <c r="J29" s="91">
        <v>7.9</v>
      </c>
      <c r="K29" s="91">
        <v>7.6</v>
      </c>
      <c r="L29" s="91">
        <v>7.5</v>
      </c>
      <c r="M29" s="91">
        <v>7.5</v>
      </c>
    </row>
    <row r="30" spans="1:13" ht="15" customHeight="1">
      <c r="A30" s="14" t="s">
        <v>174</v>
      </c>
      <c r="B30" s="89"/>
      <c r="C30" s="89"/>
      <c r="D30" s="89"/>
      <c r="E30" s="89"/>
      <c r="F30" s="89"/>
      <c r="G30" s="89"/>
      <c r="H30" s="89"/>
      <c r="I30" s="89"/>
      <c r="J30" s="89"/>
      <c r="K30" s="89"/>
      <c r="L30" s="89"/>
      <c r="M30" s="89"/>
    </row>
    <row r="31" spans="1:13" ht="15" customHeight="1">
      <c r="A31" s="14" t="s">
        <v>173</v>
      </c>
      <c r="B31" s="90">
        <v>9371</v>
      </c>
      <c r="C31" s="90">
        <v>10041</v>
      </c>
      <c r="D31" s="90">
        <v>10667</v>
      </c>
      <c r="E31" s="90">
        <v>11094</v>
      </c>
      <c r="F31" s="90">
        <v>11495</v>
      </c>
      <c r="G31" s="90">
        <v>11915</v>
      </c>
      <c r="H31" s="90">
        <v>12362</v>
      </c>
      <c r="I31" s="90">
        <v>12843</v>
      </c>
      <c r="J31" s="90">
        <v>13334</v>
      </c>
      <c r="K31" s="90">
        <v>13824</v>
      </c>
      <c r="L31" s="90">
        <v>14309</v>
      </c>
      <c r="M31" s="90">
        <v>14814</v>
      </c>
    </row>
    <row r="32" spans="1:13" ht="15" customHeight="1">
      <c r="A32" s="14" t="s">
        <v>179</v>
      </c>
      <c r="B32" s="90">
        <v>1689</v>
      </c>
      <c r="C32" s="90">
        <v>2271</v>
      </c>
      <c r="D32" s="90">
        <v>2407</v>
      </c>
      <c r="E32" s="90">
        <v>2329</v>
      </c>
      <c r="F32" s="90">
        <v>2292</v>
      </c>
      <c r="G32" s="90">
        <v>2315</v>
      </c>
      <c r="H32" s="90">
        <v>2348</v>
      </c>
      <c r="I32" s="90">
        <v>2396</v>
      </c>
      <c r="J32" s="90">
        <v>2409</v>
      </c>
      <c r="K32" s="90">
        <v>2414</v>
      </c>
      <c r="L32" s="90">
        <v>2452</v>
      </c>
      <c r="M32" s="90">
        <v>2532</v>
      </c>
    </row>
    <row r="33" spans="1:13" ht="15" customHeight="1">
      <c r="A33" s="14" t="s">
        <v>175</v>
      </c>
      <c r="B33" s="90">
        <v>20937</v>
      </c>
      <c r="C33" s="90">
        <v>22974</v>
      </c>
      <c r="D33" s="90">
        <v>24638</v>
      </c>
      <c r="E33" s="90">
        <v>25564</v>
      </c>
      <c r="F33" s="90">
        <v>26405</v>
      </c>
      <c r="G33" s="90">
        <v>27310</v>
      </c>
      <c r="H33" s="90">
        <v>28291</v>
      </c>
      <c r="I33" s="90">
        <v>29374</v>
      </c>
      <c r="J33" s="90">
        <v>30471</v>
      </c>
      <c r="K33" s="90">
        <v>31587</v>
      </c>
      <c r="L33" s="90">
        <v>32746</v>
      </c>
      <c r="M33" s="90">
        <v>33984</v>
      </c>
    </row>
    <row r="34" spans="1:13" ht="15" customHeight="1">
      <c r="A34" s="32"/>
      <c r="B34" s="32"/>
      <c r="C34" s="32"/>
      <c r="D34" s="32"/>
      <c r="E34" s="9"/>
      <c r="F34" s="9"/>
      <c r="G34" s="9"/>
      <c r="H34" s="9"/>
      <c r="I34" s="9"/>
      <c r="J34" s="9"/>
      <c r="K34" s="9"/>
      <c r="L34" s="9"/>
      <c r="M34" s="9"/>
    </row>
    <row r="35" spans="1:13" ht="15" customHeight="1">
      <c r="A35" s="13"/>
      <c r="B35" s="13"/>
      <c r="C35" s="13"/>
      <c r="D35" s="13"/>
      <c r="E35" s="13"/>
      <c r="F35" s="13"/>
      <c r="G35" s="13"/>
      <c r="H35" s="13"/>
      <c r="I35" s="13"/>
      <c r="J35" s="13"/>
      <c r="K35" s="13"/>
      <c r="L35" s="13"/>
      <c r="M35" s="13"/>
    </row>
    <row r="36" spans="1:13" ht="15" customHeight="1">
      <c r="A36" s="17" t="s">
        <v>4</v>
      </c>
      <c r="B36" s="13"/>
      <c r="C36" s="13"/>
      <c r="D36" s="13"/>
      <c r="E36" s="13"/>
      <c r="F36" s="13"/>
      <c r="G36" s="13"/>
      <c r="H36" s="13"/>
      <c r="I36" s="13"/>
      <c r="J36" s="13"/>
      <c r="K36" s="13"/>
      <c r="L36" s="13"/>
      <c r="M36" s="13"/>
    </row>
    <row r="37" spans="1:13" ht="15" customHeight="1"/>
    <row r="38" spans="1:13" ht="15" customHeight="1"/>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row r="47" spans="1:13" ht="15" customHeight="1"/>
    <row r="48" spans="1: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sheetData>
  <mergeCells count="3">
    <mergeCell ref="B9:M9"/>
    <mergeCell ref="B20:M20"/>
    <mergeCell ref="A5:M5"/>
  </mergeCells>
  <hyperlinks>
    <hyperlink ref="A2" r:id="rId1" xr:uid="{3B5D5BEC-FC56-674A-9E34-09AD2C8F83A6}"/>
    <hyperlink ref="A36" location="Contents!A1" display="Back to Table of Contents" xr:uid="{81C0BB69-2EA4-B743-BBFF-114144AD0FBC}"/>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A22A9AF27DA0D499F9F246035DBC1F4" ma:contentTypeVersion="25" ma:contentTypeDescription="Create a new document." ma:contentTypeScope="" ma:versionID="62077801544656a2581e98ce30215b0e">
  <xsd:schema xmlns:xsd="http://www.w3.org/2001/XMLSchema" xmlns:xs="http://www.w3.org/2001/XMLSchema" xmlns:p="http://schemas.microsoft.com/office/2006/metadata/properties" xmlns:ns1="http://schemas.microsoft.com/sharepoint/v3" xmlns:ns2="76cf5f1b-7b29-42e3-a6af-ab0bb9e3e73a" xmlns:ns3="65fc82e2-9a67-49bf-b6d6-d30791e23caf" targetNamespace="http://schemas.microsoft.com/office/2006/metadata/properties" ma:root="true" ma:fieldsID="5e292b7310df7574ca2692f52e7d048b" ns1:_="" ns2:_="" ns3:_="">
    <xsd:import namespace="http://schemas.microsoft.com/sharepoint/v3"/>
    <xsd:import namespace="76cf5f1b-7b29-42e3-a6af-ab0bb9e3e73a"/>
    <xsd:import namespace="65fc82e2-9a67-49bf-b6d6-d30791e23caf"/>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fc82e2-9a67-49bf-b6d6-d30791e23ca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6cf5f1b-7b29-42e3-a6af-ab0bb9e3e73a">45RU2JKQZF2C-997389622-57</_dlc_DocId>
    <_dlc_DocIdUrl xmlns="76cf5f1b-7b29-42e3-a6af-ab0bb9e3e73a">
      <Url>https://cbogov.sharepoint.com/sites/cbolife/resources/editing-publishing/_layouts/15/DocIdRedir.aspx?ID=45RU2JKQZF2C-997389622-57</Url>
      <Description>45RU2JKQZF2C-997389622-57</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2.xml><?xml version="1.0" encoding="utf-8"?>
<ds:datastoreItem xmlns:ds="http://schemas.openxmlformats.org/officeDocument/2006/customXml" ds:itemID="{C771AA62-7091-4265-ACA0-7A1ACC506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cf5f1b-7b29-42e3-a6af-ab0bb9e3e73a"/>
    <ds:schemaRef ds:uri="65fc82e2-9a67-49bf-b6d6-d30791e23c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4B03F-C5FA-4EBD-8DCF-4A46F3164370}">
  <ds:schemaRefs>
    <ds:schemaRef ds:uri="76cf5f1b-7b29-42e3-a6af-ab0bb9e3e73a"/>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dcmitype/"/>
    <ds:schemaRef ds:uri="http://purl.org/dc/terms/"/>
    <ds:schemaRef ds:uri="http://schemas.openxmlformats.org/package/2006/metadata/core-properties"/>
    <ds:schemaRef ds:uri="65fc82e2-9a67-49bf-b6d6-d30791e23caf"/>
    <ds:schemaRef ds:uri="http://schemas.microsoft.com/sharepoint/v3"/>
  </ds:schemaRefs>
</ds:datastoreItem>
</file>

<file path=customXml/itemProps4.xml><?xml version="1.0" encoding="utf-8"?>
<ds:datastoreItem xmlns:ds="http://schemas.openxmlformats.org/officeDocument/2006/customXml" ds:itemID="{F2E32566-5825-46D5-9A9F-B3C2A2EB7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Table 2-1</vt:lpstr>
      <vt:lpstr>Table 2-2</vt:lpstr>
      <vt:lpstr>Table 2-3</vt:lpstr>
      <vt:lpstr>Table 2-4</vt:lpstr>
      <vt:lpstr>Box 2-1 Table</vt:lpstr>
      <vt:lpstr>Table B-1</vt:lpstr>
      <vt:lpstr>Table B-2</vt:lpstr>
      <vt:lpstr>Table C-1</vt:lpstr>
      <vt:lpstr>Table C-2</vt:lpstr>
      <vt:lpstr>Figure 1-1</vt:lpstr>
      <vt:lpstr>Figure 1-2</vt:lpstr>
      <vt:lpstr>Figure 1-3</vt:lpstr>
      <vt:lpstr>Figure 1-4</vt:lpstr>
      <vt:lpstr>Figure 1-5</vt:lpstr>
      <vt:lpstr>Figure 2-1</vt:lpstr>
      <vt:lpstr>Figure 2-2</vt:lpstr>
      <vt:lpstr>Figure 2-3</vt:lpstr>
      <vt:lpstr>Figure 2-4</vt:lpstr>
      <vt:lpstr>Figure 2-5</vt:lpstr>
      <vt:lpstr>Figure 2-6</vt:lpstr>
      <vt:lpstr>Figure 2-7</vt:lpstr>
      <vt:lpstr>Figure 2-8</vt:lpstr>
      <vt:lpstr>Box 2-1 Figure</vt:lpstr>
      <vt:lpstr>Figure A-1</vt:lpstr>
      <vt:lpstr>Figure 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2021-07-20T22:41:42Z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0x0101004A22A9AF27DA0D499F9F246035DBC1F4</vt:lpwstr>
  </property>
  <property fmtid="{D5CDD505-2E9C-101B-9397-08002B2CF9AE}" pid="3" name="_dlc_DocIdItemGuid">
    <vt:lpwstr>dccfa400-9b05-4012-bb8a-7b7275eca6ac</vt:lpwstr>
  </property>
</Properties>
</file>