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2"/>
  <workbookPr/>
  <mc:AlternateContent xmlns:mc="http://schemas.openxmlformats.org/markup-compatibility/2006">
    <mc:Choice Requires="x15">
      <x15ac:absPath xmlns:x15ac="http://schemas.microsoft.com/office/spreadsheetml/2010/11/ac" url="/Volumes/MBIS_EDIT/1-Publications/01-Reports/Economic Outlook/Supplemental Data/"/>
    </mc:Choice>
  </mc:AlternateContent>
  <xr:revisionPtr revIDLastSave="0" documentId="13_ncr:1_{15E6A76D-C5FF-7B49-9F40-21FAC4D99681}" xr6:coauthVersionLast="36" xr6:coauthVersionMax="45" xr10:uidLastSave="{00000000-0000-0000-0000-000000000000}"/>
  <bookViews>
    <workbookView xWindow="4560" yWindow="460" windowWidth="29040" windowHeight="15840" xr2:uid="{00000000-000D-0000-FFFF-FFFF00000000}"/>
  </bookViews>
  <sheets>
    <sheet name="Contents" sheetId="39" r:id="rId1"/>
    <sheet name="Figure 1" sheetId="36" r:id="rId2"/>
    <sheet name="Figure 2" sheetId="33" r:id="rId3"/>
    <sheet name="Figure 3" sheetId="19" r:id="rId4"/>
    <sheet name="Figure 4" sheetId="20" r:id="rId5"/>
    <sheet name="Figure 5" sheetId="21" r:id="rId6"/>
    <sheet name="Figure 6" sheetId="22" r:id="rId7"/>
    <sheet name="Figure 7" sheetId="23" r:id="rId8"/>
    <sheet name="Figure 8" sheetId="24" r:id="rId9"/>
    <sheet name="Figure 9" sheetId="25" r:id="rId10"/>
    <sheet name="Figure 10" sheetId="37" r:id="rId11"/>
    <sheet name="Figure 11" sheetId="38" r:id="rId12"/>
    <sheet name="Box 1 Figure" sheetId="34" r:id="rId13"/>
    <sheet name="Box 2 Figure" sheetId="35" r:id="rId14"/>
    <sheet name="Table 1" sheetId="40" r:id="rId15"/>
    <sheet name="Table 2" sheetId="41" r:id="rId16"/>
    <sheet name="Table 3" sheetId="42" r:id="rId17"/>
    <sheet name="Table 4" sheetId="43" r:id="rId18"/>
  </sheet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25" i="39" l="1"/>
  <c r="A24" i="39"/>
  <c r="A23" i="39"/>
  <c r="A22" i="39"/>
  <c r="A19" i="39" l="1"/>
  <c r="A18" i="39"/>
  <c r="A17" i="39"/>
  <c r="A16" i="39"/>
  <c r="A15" i="39"/>
  <c r="A14" i="39"/>
  <c r="A13" i="39"/>
  <c r="A12" i="39"/>
  <c r="A11" i="39"/>
  <c r="A10" i="39"/>
  <c r="A9" i="39"/>
  <c r="A8" i="39"/>
  <c r="A7" i="39"/>
</calcChain>
</file>

<file path=xl/sharedStrings.xml><?xml version="1.0" encoding="utf-8"?>
<sst xmlns="http://schemas.openxmlformats.org/spreadsheetml/2006/main" count="1055" uniqueCount="435">
  <si>
    <t>Percent</t>
  </si>
  <si>
    <t>Real GDP</t>
  </si>
  <si>
    <t>Federal Funds Rate</t>
  </si>
  <si>
    <t>Back to Table of Contents</t>
  </si>
  <si>
    <t>Figure 5. 
Interest Rates</t>
  </si>
  <si>
    <t>Real Potential GDP</t>
  </si>
  <si>
    <t>Potential Labor Force</t>
  </si>
  <si>
    <t xml:space="preserve">Potential Labor Force Productivity </t>
  </si>
  <si>
    <t>Labor Income</t>
  </si>
  <si>
    <t>Growth of Real GDP</t>
  </si>
  <si>
    <t>Unemployment Rate</t>
  </si>
  <si>
    <t>Consumer Price Inflation</t>
  </si>
  <si>
    <t>GDP Price Inflation</t>
  </si>
  <si>
    <t>Interest Rate on 3-Month
Treasury Bills</t>
  </si>
  <si>
    <t>Interest Rate on 10-Month
Treasury Notes</t>
  </si>
  <si>
    <t>Year</t>
  </si>
  <si>
    <t xml:space="preserve">CBO </t>
  </si>
  <si>
    <t>Low</t>
  </si>
  <si>
    <t>High</t>
  </si>
  <si>
    <t>PCE Price Inflation</t>
  </si>
  <si>
    <t>Central Tendency</t>
  </si>
  <si>
    <t>Range</t>
  </si>
  <si>
    <t>CBO</t>
  </si>
  <si>
    <t>Federal Reserve Officials</t>
  </si>
  <si>
    <t>Longer Term</t>
  </si>
  <si>
    <t>Quarters</t>
  </si>
  <si>
    <t>Mean</t>
  </si>
  <si>
    <t>1990 Q1</t>
  </si>
  <si>
    <t>1990 Q2</t>
  </si>
  <si>
    <t>1990 Q3</t>
  </si>
  <si>
    <t>1990 Q4</t>
  </si>
  <si>
    <t>1991 Q1</t>
  </si>
  <si>
    <t>1991 Q2</t>
  </si>
  <si>
    <t>1991 Q3</t>
  </si>
  <si>
    <t>1991 Q4</t>
  </si>
  <si>
    <t>1992 Q1</t>
  </si>
  <si>
    <t>1992 Q2</t>
  </si>
  <si>
    <t>1992 Q3</t>
  </si>
  <si>
    <t>1992 Q4</t>
  </si>
  <si>
    <t>1993 Q1</t>
  </si>
  <si>
    <t>1993 Q2</t>
  </si>
  <si>
    <t>1993 Q3</t>
  </si>
  <si>
    <t>1993 Q4</t>
  </si>
  <si>
    <t>1994 Q1</t>
  </si>
  <si>
    <t>1994 Q2</t>
  </si>
  <si>
    <t>1994 Q3</t>
  </si>
  <si>
    <t>1994 Q4</t>
  </si>
  <si>
    <t>1995 Q1</t>
  </si>
  <si>
    <t>1995 Q2</t>
  </si>
  <si>
    <t>1995 Q3</t>
  </si>
  <si>
    <t>1995 Q4</t>
  </si>
  <si>
    <t>1996 Q1</t>
  </si>
  <si>
    <t>1996 Q2</t>
  </si>
  <si>
    <t>1996 Q3</t>
  </si>
  <si>
    <t>1996 Q4</t>
  </si>
  <si>
    <t>1997 Q1</t>
  </si>
  <si>
    <t>1997 Q2</t>
  </si>
  <si>
    <t>1997 Q3</t>
  </si>
  <si>
    <t>1997 Q4</t>
  </si>
  <si>
    <t>1998 Q1</t>
  </si>
  <si>
    <t>1998 Q2</t>
  </si>
  <si>
    <t>1998 Q3</t>
  </si>
  <si>
    <t>1998 Q4</t>
  </si>
  <si>
    <t>1999 Q1</t>
  </si>
  <si>
    <t>1999 Q2</t>
  </si>
  <si>
    <t>1999 Q3</t>
  </si>
  <si>
    <t>1999 Q4</t>
  </si>
  <si>
    <t>2000 Q1</t>
  </si>
  <si>
    <t>2000 Q2</t>
  </si>
  <si>
    <t>2000 Q3</t>
  </si>
  <si>
    <t>2000 Q4</t>
  </si>
  <si>
    <t>2001 Q1</t>
  </si>
  <si>
    <t>2001 Q2</t>
  </si>
  <si>
    <t>2001 Q3</t>
  </si>
  <si>
    <t>2001 Q4</t>
  </si>
  <si>
    <t>2002 Q1</t>
  </si>
  <si>
    <t>2002 Q2</t>
  </si>
  <si>
    <t>2002 Q3</t>
  </si>
  <si>
    <t>2002 Q4</t>
  </si>
  <si>
    <t>2003 Q1</t>
  </si>
  <si>
    <t>2003 Q2</t>
  </si>
  <si>
    <t>2003 Q3</t>
  </si>
  <si>
    <t>2003 Q4</t>
  </si>
  <si>
    <t>2004 Q1</t>
  </si>
  <si>
    <t>2004 Q2</t>
  </si>
  <si>
    <t>2004 Q3</t>
  </si>
  <si>
    <t>2004 Q4</t>
  </si>
  <si>
    <t>2005 Q1</t>
  </si>
  <si>
    <t>2005 Q2</t>
  </si>
  <si>
    <t>2005 Q3</t>
  </si>
  <si>
    <t>2005 Q4</t>
  </si>
  <si>
    <t>2006 Q1</t>
  </si>
  <si>
    <t>2006 Q2</t>
  </si>
  <si>
    <t>2006 Q3</t>
  </si>
  <si>
    <t>2006 Q4</t>
  </si>
  <si>
    <t>2007 Q1</t>
  </si>
  <si>
    <t>2007 Q2</t>
  </si>
  <si>
    <t>2007 Q3</t>
  </si>
  <si>
    <t>2007 Q4</t>
  </si>
  <si>
    <t>2008 Q1</t>
  </si>
  <si>
    <t>2008 Q2</t>
  </si>
  <si>
    <t>2008 Q3</t>
  </si>
  <si>
    <t>2008 Q4</t>
  </si>
  <si>
    <t>2009 Q1</t>
  </si>
  <si>
    <t>2009 Q2</t>
  </si>
  <si>
    <t>2009 Q3</t>
  </si>
  <si>
    <t>2009 Q4</t>
  </si>
  <si>
    <t>2010 Q1</t>
  </si>
  <si>
    <t>2010 Q2</t>
  </si>
  <si>
    <t>2010 Q3</t>
  </si>
  <si>
    <t>2010 Q4</t>
  </si>
  <si>
    <t>2011 Q1</t>
  </si>
  <si>
    <t>2011 Q2</t>
  </si>
  <si>
    <t>2011 Q3</t>
  </si>
  <si>
    <t>2011 Q4</t>
  </si>
  <si>
    <t>2012 Q1</t>
  </si>
  <si>
    <t>2012 Q2</t>
  </si>
  <si>
    <t>2012 Q3</t>
  </si>
  <si>
    <t>2012 Q4</t>
  </si>
  <si>
    <t>2013 Q1</t>
  </si>
  <si>
    <t>2013 Q2</t>
  </si>
  <si>
    <t>2013 Q3</t>
  </si>
  <si>
    <t>2013 Q4</t>
  </si>
  <si>
    <t>2014 Q1</t>
  </si>
  <si>
    <t>2014 Q2</t>
  </si>
  <si>
    <t>2014 Q3</t>
  </si>
  <si>
    <t>2014 Q4</t>
  </si>
  <si>
    <t>2015 Q1</t>
  </si>
  <si>
    <t>2015 Q2</t>
  </si>
  <si>
    <t>2015 Q3</t>
  </si>
  <si>
    <t>2015 Q4</t>
  </si>
  <si>
    <t>2016 Q1</t>
  </si>
  <si>
    <t>2016 Q2</t>
  </si>
  <si>
    <t>2016 Q3</t>
  </si>
  <si>
    <t>2016 Q4</t>
  </si>
  <si>
    <t>2017 Q1</t>
  </si>
  <si>
    <t>2017 Q2</t>
  </si>
  <si>
    <t>2017 Q3</t>
  </si>
  <si>
    <t>2017 Q4</t>
  </si>
  <si>
    <t>2018 Q1</t>
  </si>
  <si>
    <t>2018 Q2</t>
  </si>
  <si>
    <t>2018 Q3</t>
  </si>
  <si>
    <t>2018 Q4</t>
  </si>
  <si>
    <t>2019 Q1</t>
  </si>
  <si>
    <t>2019 Q2</t>
  </si>
  <si>
    <t>2019 Q3</t>
  </si>
  <si>
    <t>2019 Q4</t>
  </si>
  <si>
    <t>2020 Q1</t>
  </si>
  <si>
    <t>2020 Q2</t>
  </si>
  <si>
    <t>2020 Q3</t>
  </si>
  <si>
    <t>2020 Q4</t>
  </si>
  <si>
    <t>2021 Q1</t>
  </si>
  <si>
    <t>2021 Q2</t>
  </si>
  <si>
    <t>2021 Q3</t>
  </si>
  <si>
    <t>2021 Q4</t>
  </si>
  <si>
    <t>2022 Q1</t>
  </si>
  <si>
    <t>2022 Q2</t>
  </si>
  <si>
    <t>2022 Q3</t>
  </si>
  <si>
    <t>2022 Q4</t>
  </si>
  <si>
    <t>2023 Q1</t>
  </si>
  <si>
    <t>2023 Q2</t>
  </si>
  <si>
    <t>2023 Q3</t>
  </si>
  <si>
    <t>2023 Q4</t>
  </si>
  <si>
    <t>2024 Q1</t>
  </si>
  <si>
    <t>2024 Q2</t>
  </si>
  <si>
    <t>2024 Q3</t>
  </si>
  <si>
    <t>2024 Q4</t>
  </si>
  <si>
    <t>2025 Q1</t>
  </si>
  <si>
    <t>2025 Q2</t>
  </si>
  <si>
    <t>2025 Q3</t>
  </si>
  <si>
    <t>2025 Q4</t>
  </si>
  <si>
    <t>2026 Q1</t>
  </si>
  <si>
    <t>2026 Q2</t>
  </si>
  <si>
    <t>2026 Q3</t>
  </si>
  <si>
    <t>2026 Q4</t>
  </si>
  <si>
    <t>2027 Q1</t>
  </si>
  <si>
    <t>2027 Q2</t>
  </si>
  <si>
    <t>2027 Q3</t>
  </si>
  <si>
    <t>2027 Q4</t>
  </si>
  <si>
    <t>2028 Q1</t>
  </si>
  <si>
    <t>2028 Q2</t>
  </si>
  <si>
    <t>2028 Q3</t>
  </si>
  <si>
    <t>2028 Q4</t>
  </si>
  <si>
    <t>2029 Q1</t>
  </si>
  <si>
    <t>2029 Q2</t>
  </si>
  <si>
    <t>2029 Q3</t>
  </si>
  <si>
    <t>2029 Q4</t>
  </si>
  <si>
    <t>2030 Q1</t>
  </si>
  <si>
    <t>2030 Q2</t>
  </si>
  <si>
    <t>2030 Q3</t>
  </si>
  <si>
    <t>2030 Q4</t>
  </si>
  <si>
    <t>2031 Q1</t>
  </si>
  <si>
    <t>2031 Q2</t>
  </si>
  <si>
    <t>2031 Q3</t>
  </si>
  <si>
    <t>2031 Q4</t>
  </si>
  <si>
    <t>www.cbo.gov/publication/56989</t>
  </si>
  <si>
    <t>Figure 1. 
The Relationship Between GDP and Potential GDP</t>
  </si>
  <si>
    <t>Output Gap (Percentage of Potential GDP)</t>
  </si>
  <si>
    <r>
      <t xml:space="preserve">This file presents the data underlying the figures and tables in CBO's February 2021 report </t>
    </r>
    <r>
      <rPr>
        <i/>
        <sz val="11"/>
        <rFont val="Arial"/>
        <family val="2"/>
      </rPr>
      <t>Additional Information About the Economic Outlook: 2021 to 2031.</t>
    </r>
  </si>
  <si>
    <t>Percentage Change </t>
  </si>
  <si>
    <t>Natural Rate of Unemployment (Percent)</t>
  </si>
  <si>
    <t>Actual Labor Force Participation Rate (Percent)</t>
  </si>
  <si>
    <t>Potential Labor Force Participation Rate (Percent)</t>
  </si>
  <si>
    <t>Wage Growth (Percentage Change)</t>
  </si>
  <si>
    <t>2008−2020</t>
  </si>
  <si>
    <t>2021−2025</t>
  </si>
  <si>
    <t>2026−2031</t>
  </si>
  <si>
    <t>2002–2007</t>
  </si>
  <si>
    <t>1991–2001</t>
  </si>
  <si>
    <t>1974–1981</t>
  </si>
  <si>
    <t>1950–1973</t>
  </si>
  <si>
    <t>1982–1990</t>
  </si>
  <si>
    <t>Percentage of GDP</t>
  </si>
  <si>
    <t>Trillions of Dollars</t>
  </si>
  <si>
    <t>Federal Funds Rate (Percent)</t>
  </si>
  <si>
    <t>Recession</t>
  </si>
  <si>
    <t>Month</t>
  </si>
  <si>
    <t>Group</t>
  </si>
  <si>
    <t>Date</t>
  </si>
  <si>
    <t>Contents</t>
  </si>
  <si>
    <t>Figures</t>
  </si>
  <si>
    <t>Tables</t>
  </si>
  <si>
    <t>Real GDP Growth (Percentage Change)</t>
  </si>
  <si>
    <t>Real Potential GDP Growth (Percentage Change)</t>
  </si>
  <si>
    <t>Figure 2. 
Real GDP per Member of the Potential Labor Force Across Business Cycles</t>
  </si>
  <si>
    <t>Percentage Change From Previous Peak</t>
  </si>
  <si>
    <t>Figure 3. 
Employment, Unemployment, Labor Force Participation, and Wage Growth</t>
  </si>
  <si>
    <t>Figure 4. 
Inflation and the Federal Funds Rate</t>
  </si>
  <si>
    <t>PCE Price
Index (Percentage Change)</t>
  </si>
  <si>
    <t>Figure 6. 
Composition of the Growth of Real Potential GDP</t>
  </si>
  <si>
    <t>Figure 7. 
Labor Income</t>
  </si>
  <si>
    <t>Figure 8. 
Uncertainty in CBO’s Projection of Real GDP</t>
  </si>
  <si>
    <t>Figure 9. 
Difference in Real GDP Between CBO’s January 2020 and More Recent Projections</t>
  </si>
  <si>
    <r>
      <t xml:space="preserve">Figure 10.
Comparing CBO’s Forecasts With Those of the </t>
    </r>
    <r>
      <rPr>
        <b/>
        <i/>
        <sz val="11"/>
        <rFont val="Arial"/>
        <family val="2"/>
      </rPr>
      <t xml:space="preserve">Blue Chip </t>
    </r>
    <r>
      <rPr>
        <b/>
        <sz val="11"/>
        <rFont val="Arial"/>
        <family val="2"/>
      </rPr>
      <t>Forecasters</t>
    </r>
  </si>
  <si>
    <t>Figure 11. 
Comparing CBO’s Forecasts With Those of the Federal Reserve</t>
  </si>
  <si>
    <t>2020 Recession and Recovery</t>
  </si>
  <si>
    <t>February 2021
Projection</t>
  </si>
  <si>
    <t>Middle Two-Thirds of the Range (Low)</t>
  </si>
  <si>
    <t>Middle Two-Thirds of the Range (High)</t>
  </si>
  <si>
    <t>Range of All Recessions and Expansions (Low)</t>
  </si>
  <si>
    <t>Range of All Recessions and Expansions (High)</t>
  </si>
  <si>
    <t>Nonfarm Payroll Employment (Millions of Jobs)</t>
  </si>
  <si>
    <t>Actual
Unemployment (Percent)</t>
  </si>
  <si>
    <t>Core PCE Price Index (Percentage Change)</t>
  </si>
  <si>
    <t>10-Year Treasury Note Rate</t>
  </si>
  <si>
    <t>3-Month Treasury Bill Rate</t>
  </si>
  <si>
    <t>July 2020 Projection</t>
  </si>
  <si>
    <t>February 2021 Projection</t>
  </si>
  <si>
    <t>2007–2009 Recession</t>
  </si>
  <si>
    <t>Percentage Change</t>
  </si>
  <si>
    <t>Men</t>
  </si>
  <si>
    <t>Women</t>
  </si>
  <si>
    <t>Middle Four-Fifths of the Range (Low)</t>
  </si>
  <si>
    <t>Middle Four-Fifths of the Range (High)</t>
  </si>
  <si>
    <t>Annual Average</t>
  </si>
  <si>
    <t>Percentage Change From Fourth Quarter to Fourth Quarter</t>
  </si>
  <si>
    <t>Gross Domestic Product</t>
  </si>
  <si>
    <t>Nominal</t>
  </si>
  <si>
    <t>Inflation</t>
  </si>
  <si>
    <t>PCE price index</t>
  </si>
  <si>
    <t>1.2 </t>
  </si>
  <si>
    <t>1.6 </t>
  </si>
  <si>
    <t>GDP price index</t>
  </si>
  <si>
    <t>2.8 </t>
  </si>
  <si>
    <t>Fourth-Quarter Level (Percent)</t>
  </si>
  <si>
    <t>Percentage Change From Year to Year</t>
  </si>
  <si>
    <t>1.3 </t>
  </si>
  <si>
    <t>1.7 </t>
  </si>
  <si>
    <t>Unemployment Rate (Percent)</t>
  </si>
  <si>
    <t>Interest Rates (Percent)</t>
  </si>
  <si>
    <t>Three-month Treasury bills</t>
  </si>
  <si>
    <t>Ten-year Treasury notes</t>
  </si>
  <si>
    <t>Tax Bases (Percentage of GDP)</t>
  </si>
  <si>
    <t>Wages and salaries</t>
  </si>
  <si>
    <t>2024–2025</t>
  </si>
  <si>
    <t>2026–2031</t>
  </si>
  <si>
    <t>Real </t>
  </si>
  <si>
    <t>Core PCE price index</t>
  </si>
  <si>
    <t>Consumer price index</t>
  </si>
  <si>
    <t>Core consumer price index</t>
  </si>
  <si>
    <t>Employment Cost Index</t>
  </si>
  <si>
    <t>Real</t>
  </si>
  <si>
    <t>Labor Force Participation Rate (Percent)</t>
  </si>
  <si>
    <t>Payroll Employment (Monthly change, in thousands)</t>
  </si>
  <si>
    <t>Domestic corporate profits</t>
  </si>
  <si>
    <t>Current Account Balance (Percentage of GDP)</t>
  </si>
  <si>
    <t>-2.8</t>
  </si>
  <si>
    <t>7.6</t>
  </si>
  <si>
    <t>4.0</t>
  </si>
  <si>
    <t>4.3</t>
  </si>
  <si>
    <t>Table 1. 
CBO’s Economic Projections for Calendar Years 2021 to 2031</t>
  </si>
  <si>
    <t>2020</t>
  </si>
  <si>
    <t>2021</t>
  </si>
  <si>
    <t>2022</t>
  </si>
  <si>
    <t>2023</t>
  </si>
  <si>
    <t>-2.5</t>
  </si>
  <si>
    <t>3.7</t>
  </si>
  <si>
    <t>2.4</t>
  </si>
  <si>
    <t>2.3</t>
  </si>
  <si>
    <t>2.2</t>
  </si>
  <si>
    <t>1.6</t>
  </si>
  <si>
    <t>Components of Real GDP</t>
  </si>
  <si>
    <t>-2.6</t>
  </si>
  <si>
    <t>3.5</t>
  </si>
  <si>
    <t>3.0</t>
  </si>
  <si>
    <t>2.7</t>
  </si>
  <si>
    <t>1.9</t>
  </si>
  <si>
    <t>-0.1</t>
  </si>
  <si>
    <t>6.9</t>
  </si>
  <si>
    <t>1.2</t>
  </si>
  <si>
    <t>1.8</t>
  </si>
  <si>
    <t>3.2</t>
  </si>
  <si>
    <t>-1.3</t>
  </si>
  <si>
    <t>5.9</t>
  </si>
  <si>
    <t>2.1</t>
  </si>
  <si>
    <t>3.1</t>
  </si>
  <si>
    <t>2.5</t>
  </si>
  <si>
    <t>13.7</t>
  </si>
  <si>
    <t>4.8</t>
  </si>
  <si>
    <t>-2.1</t>
  </si>
  <si>
    <t>-1.7</t>
  </si>
  <si>
    <t>-0.9</t>
  </si>
  <si>
    <t>-0.5</t>
  </si>
  <si>
    <t>-0.6</t>
  </si>
  <si>
    <t>0.9</t>
  </si>
  <si>
    <t>0.1</t>
  </si>
  <si>
    <t>0.7</t>
  </si>
  <si>
    <t>1.0</t>
  </si>
  <si>
    <t>0.6</t>
  </si>
  <si>
    <t>Federal</t>
  </si>
  <si>
    <t>-0.8</t>
  </si>
  <si>
    <t>0.2</t>
  </si>
  <si>
    <t>0.3</t>
  </si>
  <si>
    <t>State and local</t>
  </si>
  <si>
    <t>0.5</t>
  </si>
  <si>
    <t>1.5</t>
  </si>
  <si>
    <t>1.4</t>
  </si>
  <si>
    <t>0.8</t>
  </si>
  <si>
    <t>Exports</t>
  </si>
  <si>
    <t>-11.0</t>
  </si>
  <si>
    <t>12.4</t>
  </si>
  <si>
    <t>Imports</t>
  </si>
  <si>
    <t>9.1</t>
  </si>
  <si>
    <t>0.4</t>
  </si>
  <si>
    <t>Contributions to the Growth of Real GDP (Percentage points)</t>
  </si>
  <si>
    <t>-1.8</t>
  </si>
  <si>
    <t>1.3</t>
  </si>
  <si>
    <t>*</t>
  </si>
  <si>
    <t>-0.2</t>
  </si>
  <si>
    <t>-0.3</t>
  </si>
  <si>
    <t>-1.2</t>
  </si>
  <si>
    <t>-0.4</t>
  </si>
  <si>
    <t>Consumer spending</t>
  </si>
  <si>
    <t>Business investment</t>
  </si>
  <si>
    <t>Business fixed investment</t>
  </si>
  <si>
    <t>Residential investment</t>
  </si>
  <si>
    <t>Purchases by federal, state, and local governments</t>
  </si>
  <si>
    <t>Table 2. 
The Projected Growth of Real GDP and Its Components</t>
  </si>
  <si>
    <t>Average Annual Growth</t>
  </si>
  <si>
    <t>Projected Average Annual Growth</t>
  </si>
  <si>
    <t>2008–2020</t>
  </si>
  <si>
    <t>Total, 1950–2020</t>
  </si>
  <si>
    <t>2021–2025</t>
  </si>
  <si>
    <t>Total, 2021–2031</t>
  </si>
  <si>
    <t>Overall Economy</t>
  </si>
  <si>
    <t>1.7</t>
  </si>
  <si>
    <t>2.0</t>
  </si>
  <si>
    <t>Nonfarm Business Sector</t>
  </si>
  <si>
    <t>Real Potential Output</t>
  </si>
  <si>
    <t>4.1</t>
  </si>
  <si>
    <t>Potential Hours Worked</t>
  </si>
  <si>
    <t>3.8</t>
  </si>
  <si>
    <t>3.9</t>
  </si>
  <si>
    <t>2.8</t>
  </si>
  <si>
    <t>1.1</t>
  </si>
  <si>
    <t>Contributions to the Growth of Real Potential Output (Percentage points)</t>
  </si>
  <si>
    <t>Potential hours worked</t>
  </si>
  <si>
    <t>Total Contributions</t>
  </si>
  <si>
    <t>3.4</t>
  </si>
  <si>
    <t>3.6</t>
  </si>
  <si>
    <t>2.6</t>
  </si>
  <si>
    <t>Potential Labor Force Productivity</t>
  </si>
  <si>
    <t>Capital Services</t>
  </si>
  <si>
    <t>Potential Total Factor Productivity</t>
  </si>
  <si>
    <t>Capital services</t>
  </si>
  <si>
    <t>Potential total factor productivity</t>
  </si>
  <si>
    <t>Potential Labor Productivity</t>
  </si>
  <si>
    <t>Table 3. 
Key Inputs in CBO’s Projections of Real Potential GDP</t>
  </si>
  <si>
    <t>2020 </t>
  </si>
  <si>
    <t>2020–2024</t>
  </si>
  <si>
    <t>2025–2030</t>
  </si>
  <si>
    <t>        </t>
  </si>
  <si>
    <t>          </t>
  </si>
  <si>
    <t>         </t>
  </si>
  <si>
    <t>February 2021</t>
  </si>
  <si>
    <t>July 2020</t>
  </si>
  <si>
    <t>-5.9</t>
  </si>
  <si>
    <t>Nominal GDP</t>
  </si>
  <si>
    <t>5.6</t>
  </si>
  <si>
    <t>4.5</t>
  </si>
  <si>
    <t>-5.7</t>
  </si>
  <si>
    <t>6.2</t>
  </si>
  <si>
    <t>4.2</t>
  </si>
  <si>
    <t>PCE Price Index</t>
  </si>
  <si>
    <t>GDP Price Index</t>
  </si>
  <si>
    <t>3.3</t>
  </si>
  <si>
    <t>1.8 </t>
  </si>
  <si>
    <t>8.1</t>
  </si>
  <si>
    <t>5.7</t>
  </si>
  <si>
    <t>5.0</t>
  </si>
  <si>
    <t>10.6</t>
  </si>
  <si>
    <t>8.4</t>
  </si>
  <si>
    <t>7.1</t>
  </si>
  <si>
    <t>7.7</t>
  </si>
  <si>
    <t>6.1</t>
  </si>
  <si>
    <t>44.8</t>
  </si>
  <si>
    <t>44.0</t>
  </si>
  <si>
    <t>43.9</t>
  </si>
  <si>
    <t>44.1</t>
  </si>
  <si>
    <t>43.7</t>
  </si>
  <si>
    <t>44.3</t>
  </si>
  <si>
    <t>43.8</t>
  </si>
  <si>
    <t>7.9</t>
  </si>
  <si>
    <t>7.5</t>
  </si>
  <si>
    <t>7.4</t>
  </si>
  <si>
    <t>8.2</t>
  </si>
  <si>
    <t>8.0</t>
  </si>
  <si>
    <t>Total, 2020–2030</t>
  </si>
  <si>
    <t>Core PCE Price Index</t>
  </si>
  <si>
    <t>Consumer Price Index</t>
  </si>
  <si>
    <t>Core Consumer Price Index</t>
  </si>
  <si>
    <t>7.6 </t>
  </si>
  <si>
    <t>Table 4. 
CBO’s Current and Previous Economic Projections for Calendar Years 2020 to 2030</t>
  </si>
  <si>
    <t>Box 1 Figure. 
Change in Employment Since the Business-Cycle Peak</t>
  </si>
  <si>
    <t>Box 2 Figure. 
Unemployment Rate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</si>
</sst>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"/>
    <numFmt numFmtId="165" formatCode="0.0"/>
    <numFmt numFmtId="166" formatCode="mmmm\ yyyy"/>
  </numFmts>
  <fonts count="1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Arial"/>
      <family val="2"/>
    </font>
    <font>
      <i/>
      <sz val="11"/>
      <name val="Arial"/>
      <family val="2"/>
    </font>
    <font>
      <sz val="12"/>
      <name val="Arial"/>
      <family val="2"/>
    </font>
    <font>
      <sz val="11"/>
      <color theme="3"/>
      <name val="Arial"/>
      <family val="2"/>
    </font>
    <font>
      <b/>
      <sz val="11"/>
      <name val="Arial"/>
      <family val="2"/>
    </font>
    <font>
      <sz val="11"/>
      <name val="Calibri"/>
      <family val="2"/>
      <scheme val="minor"/>
    </font>
    <font>
      <sz val="10"/>
      <name val="Arial"/>
      <family val="2"/>
    </font>
    <font>
      <b/>
      <i/>
      <sz val="11"/>
      <name val="Arial"/>
      <family val="2"/>
    </font>
    <font>
      <sz val="11"/>
      <color indexed="8"/>
      <name val="Arial"/>
      <family val="2"/>
    </font>
    <font>
      <sz val="11"/>
      <color indexed="12"/>
      <name val="Arial"/>
      <family val="2"/>
    </font>
    <font>
      <sz val="11"/>
      <color theme="1"/>
      <name val="Arial"/>
      <family val="2"/>
    </font>
    <font>
      <sz val="10"/>
      <name val="Bell Centennial Address"/>
      <family val="2"/>
    </font>
    <font>
      <sz val="11"/>
      <color rgb="FF211D1E"/>
      <name val="Arial"/>
      <family val="2"/>
    </font>
    <font>
      <b/>
      <sz val="11"/>
      <color theme="1"/>
      <name val="Arial"/>
      <family val="2"/>
    </font>
    <font>
      <i/>
      <sz val="11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7">
    <xf numFmtId="0" fontId="0" fillId="0" borderId="0"/>
    <xf numFmtId="0" fontId="4" fillId="0" borderId="0"/>
    <xf numFmtId="0" fontId="5" fillId="0" borderId="0" applyNumberFormat="0" applyFill="0" applyBorder="0" applyAlignment="0" applyProtection="0"/>
    <xf numFmtId="0" fontId="8" fillId="0" borderId="0"/>
    <xf numFmtId="0" fontId="1" fillId="0" borderId="0"/>
    <xf numFmtId="0" fontId="1" fillId="0" borderId="0"/>
    <xf numFmtId="0" fontId="4" fillId="0" borderId="0"/>
  </cellStyleXfs>
  <cellXfs count="151">
    <xf numFmtId="0" fontId="0" fillId="0" borderId="0" xfId="0"/>
    <xf numFmtId="0" fontId="2" fillId="0" borderId="0" xfId="0" applyFont="1" applyAlignment="1"/>
    <xf numFmtId="0" fontId="2" fillId="0" borderId="0" xfId="1" applyNumberFormat="1" applyFont="1" applyAlignment="1"/>
    <xf numFmtId="0" fontId="5" fillId="0" borderId="0" xfId="2" applyAlignment="1">
      <alignment horizontal="left"/>
    </xf>
    <xf numFmtId="0" fontId="2" fillId="0" borderId="0" xfId="1" applyNumberFormat="1" applyFont="1" applyBorder="1" applyAlignment="1"/>
    <xf numFmtId="1" fontId="6" fillId="0" borderId="0" xfId="1" applyNumberFormat="1" applyFont="1" applyBorder="1" applyAlignment="1">
      <alignment horizontal="left" wrapText="1"/>
    </xf>
    <xf numFmtId="0" fontId="2" fillId="0" borderId="1" xfId="1" applyNumberFormat="1" applyFont="1" applyBorder="1" applyAlignment="1">
      <alignment horizontal="left" wrapText="1"/>
    </xf>
    <xf numFmtId="0" fontId="6" fillId="0" borderId="1" xfId="1" applyNumberFormat="1" applyFont="1" applyBorder="1" applyAlignment="1">
      <alignment horizontal="left" wrapText="1"/>
    </xf>
    <xf numFmtId="0" fontId="6" fillId="0" borderId="0" xfId="1" applyNumberFormat="1" applyFont="1" applyBorder="1" applyAlignment="1">
      <alignment horizontal="left" wrapText="1"/>
    </xf>
    <xf numFmtId="0" fontId="0" fillId="0" borderId="1" xfId="0" applyBorder="1"/>
    <xf numFmtId="165" fontId="7" fillId="0" borderId="0" xfId="1" applyNumberFormat="1" applyFont="1" applyBorder="1" applyAlignment="1">
      <alignment horizontal="right" wrapText="1"/>
    </xf>
    <xf numFmtId="0" fontId="2" fillId="0" borderId="0" xfId="1" applyFont="1" applyBorder="1" applyAlignment="1"/>
    <xf numFmtId="0" fontId="5" fillId="0" borderId="0" xfId="2" applyNumberFormat="1" applyAlignment="1">
      <alignment horizontal="left"/>
    </xf>
    <xf numFmtId="0" fontId="2" fillId="0" borderId="0" xfId="3" applyFont="1" applyAlignment="1"/>
    <xf numFmtId="0" fontId="2" fillId="0" borderId="0" xfId="3" applyFont="1" applyAlignment="1">
      <alignment horizontal="right"/>
    </xf>
    <xf numFmtId="0" fontId="2" fillId="0" borderId="0" xfId="3" applyFont="1"/>
    <xf numFmtId="0" fontId="10" fillId="0" borderId="1" xfId="3" applyFont="1" applyBorder="1" applyAlignment="1">
      <alignment horizontal="left"/>
    </xf>
    <xf numFmtId="0" fontId="10" fillId="0" borderId="1" xfId="3" applyFont="1" applyBorder="1" applyAlignment="1">
      <alignment horizontal="center"/>
    </xf>
    <xf numFmtId="0" fontId="10" fillId="0" borderId="1" xfId="3" applyFont="1" applyBorder="1"/>
    <xf numFmtId="0" fontId="10" fillId="0" borderId="0" xfId="3" applyFont="1"/>
    <xf numFmtId="0" fontId="10" fillId="0" borderId="0" xfId="4" applyFont="1" applyAlignment="1">
      <alignment horizontal="left"/>
    </xf>
    <xf numFmtId="0" fontId="10" fillId="0" borderId="0" xfId="4" applyFont="1" applyBorder="1" applyAlignment="1">
      <alignment horizontal="left" wrapText="1"/>
    </xf>
    <xf numFmtId="0" fontId="10" fillId="0" borderId="0" xfId="4" applyFont="1" applyAlignment="1">
      <alignment horizontal="center" wrapText="1"/>
    </xf>
    <xf numFmtId="0" fontId="10" fillId="0" borderId="0" xfId="3" applyFont="1" applyAlignment="1">
      <alignment wrapText="1"/>
    </xf>
    <xf numFmtId="0" fontId="10" fillId="0" borderId="0" xfId="4" applyFont="1" applyBorder="1" applyAlignment="1">
      <alignment horizontal="center" wrapText="1"/>
    </xf>
    <xf numFmtId="0" fontId="10" fillId="0" borderId="1" xfId="4" applyFont="1" applyBorder="1" applyAlignment="1">
      <alignment horizontal="left"/>
    </xf>
    <xf numFmtId="0" fontId="10" fillId="0" borderId="1" xfId="4" applyFont="1" applyBorder="1" applyAlignment="1">
      <alignment horizontal="center"/>
    </xf>
    <xf numFmtId="0" fontId="10" fillId="0" borderId="0" xfId="4" applyFont="1" applyBorder="1" applyAlignment="1">
      <alignment horizontal="center"/>
    </xf>
    <xf numFmtId="0" fontId="10" fillId="0" borderId="0" xfId="3" applyFont="1" applyBorder="1" applyAlignment="1"/>
    <xf numFmtId="165" fontId="10" fillId="0" borderId="0" xfId="5" applyNumberFormat="1" applyFont="1" applyAlignment="1">
      <alignment horizontal="center"/>
    </xf>
    <xf numFmtId="1" fontId="10" fillId="0" borderId="1" xfId="4" applyNumberFormat="1" applyFont="1" applyBorder="1" applyAlignment="1">
      <alignment horizontal="left"/>
    </xf>
    <xf numFmtId="0" fontId="2" fillId="0" borderId="0" xfId="1" applyFont="1" applyAlignment="1"/>
    <xf numFmtId="165" fontId="2" fillId="0" borderId="0" xfId="3" applyNumberFormat="1" applyFont="1"/>
    <xf numFmtId="0" fontId="10" fillId="0" borderId="0" xfId="4" applyFont="1" applyBorder="1" applyAlignment="1">
      <alignment horizontal="left"/>
    </xf>
    <xf numFmtId="165" fontId="10" fillId="0" borderId="0" xfId="5" applyNumberFormat="1" applyFont="1" applyBorder="1" applyAlignment="1">
      <alignment horizontal="center"/>
    </xf>
    <xf numFmtId="1" fontId="10" fillId="0" borderId="3" xfId="4" applyNumberFormat="1" applyFont="1" applyBorder="1" applyAlignment="1">
      <alignment horizontal="left"/>
    </xf>
    <xf numFmtId="0" fontId="10" fillId="0" borderId="1" xfId="4" applyFont="1" applyBorder="1" applyAlignment="1"/>
    <xf numFmtId="0" fontId="0" fillId="0" borderId="1" xfId="0" applyFont="1" applyBorder="1" applyAlignment="1"/>
    <xf numFmtId="0" fontId="10" fillId="0" borderId="0" xfId="3" applyFont="1" applyAlignment="1">
      <alignment horizontal="left"/>
    </xf>
    <xf numFmtId="164" fontId="11" fillId="0" borderId="0" xfId="3" applyNumberFormat="1" applyFont="1" applyAlignment="1">
      <alignment horizontal="center"/>
    </xf>
    <xf numFmtId="164" fontId="2" fillId="0" borderId="0" xfId="3" applyNumberFormat="1" applyFont="1" applyAlignment="1">
      <alignment horizontal="center"/>
    </xf>
    <xf numFmtId="164" fontId="10" fillId="0" borderId="0" xfId="3" applyNumberFormat="1" applyFont="1"/>
    <xf numFmtId="0" fontId="2" fillId="0" borderId="0" xfId="4" applyFont="1" applyFill="1" applyBorder="1" applyAlignment="1">
      <alignment horizontal="left"/>
    </xf>
    <xf numFmtId="165" fontId="10" fillId="0" borderId="0" xfId="5" applyNumberFormat="1" applyFont="1" applyFill="1" applyAlignment="1">
      <alignment horizontal="center"/>
    </xf>
    <xf numFmtId="165" fontId="10" fillId="0" borderId="0" xfId="3" applyNumberFormat="1" applyFont="1"/>
    <xf numFmtId="0" fontId="10" fillId="0" borderId="0" xfId="3" applyFont="1" applyBorder="1" applyAlignment="1">
      <alignment horizontal="left"/>
    </xf>
    <xf numFmtId="0" fontId="10" fillId="0" borderId="0" xfId="3" applyFont="1" applyBorder="1" applyAlignment="1">
      <alignment horizontal="center"/>
    </xf>
    <xf numFmtId="0" fontId="10" fillId="0" borderId="0" xfId="3" applyFont="1" applyBorder="1"/>
    <xf numFmtId="164" fontId="2" fillId="0" borderId="0" xfId="3" applyNumberFormat="1" applyFont="1" applyBorder="1" applyAlignment="1">
      <alignment horizontal="center"/>
    </xf>
    <xf numFmtId="0" fontId="2" fillId="0" borderId="0" xfId="4" applyFont="1" applyFill="1" applyAlignment="1">
      <alignment horizontal="left"/>
    </xf>
    <xf numFmtId="0" fontId="10" fillId="0" borderId="0" xfId="3" applyFont="1" applyAlignment="1">
      <alignment horizontal="center"/>
    </xf>
    <xf numFmtId="0" fontId="2" fillId="0" borderId="1" xfId="4" applyFont="1" applyFill="1" applyBorder="1" applyAlignment="1">
      <alignment horizontal="left"/>
    </xf>
    <xf numFmtId="0" fontId="2" fillId="0" borderId="0" xfId="1" applyNumberFormat="1" applyFont="1" applyBorder="1" applyAlignment="1">
      <alignment horizontal="left" wrapText="1"/>
    </xf>
    <xf numFmtId="165" fontId="0" fillId="0" borderId="0" xfId="0" applyNumberFormat="1"/>
    <xf numFmtId="165" fontId="2" fillId="0" borderId="0" xfId="1" applyNumberFormat="1" applyFont="1" applyAlignment="1"/>
    <xf numFmtId="164" fontId="10" fillId="0" borderId="0" xfId="5" applyNumberFormat="1" applyFont="1" applyAlignment="1">
      <alignment horizontal="center"/>
    </xf>
    <xf numFmtId="0" fontId="12" fillId="0" borderId="0" xfId="0" applyFont="1" applyAlignment="1">
      <alignment horizontal="center"/>
    </xf>
    <xf numFmtId="165" fontId="2" fillId="0" borderId="0" xfId="1" applyNumberFormat="1" applyFont="1" applyBorder="1" applyAlignment="1">
      <alignment horizontal="center" wrapText="1"/>
    </xf>
    <xf numFmtId="0" fontId="12" fillId="0" borderId="1" xfId="0" applyFont="1" applyBorder="1" applyAlignment="1">
      <alignment horizontal="center"/>
    </xf>
    <xf numFmtId="0" fontId="6" fillId="0" borderId="0" xfId="1" applyNumberFormat="1" applyFont="1" applyBorder="1" applyAlignment="1"/>
    <xf numFmtId="0" fontId="2" fillId="0" borderId="1" xfId="1" applyFont="1" applyBorder="1" applyAlignment="1">
      <alignment horizontal="center"/>
    </xf>
    <xf numFmtId="0" fontId="2" fillId="0" borderId="1" xfId="1" applyFont="1" applyBorder="1" applyAlignment="1">
      <alignment horizontal="center" wrapText="1"/>
    </xf>
    <xf numFmtId="0" fontId="2" fillId="0" borderId="0" xfId="1" applyFont="1" applyBorder="1" applyAlignment="1">
      <alignment horizontal="center"/>
    </xf>
    <xf numFmtId="3" fontId="13" fillId="0" borderId="0" xfId="0" applyNumberFormat="1" applyFont="1" applyFill="1" applyAlignment="1"/>
    <xf numFmtId="3" fontId="13" fillId="0" borderId="0" xfId="0" applyNumberFormat="1" applyFont="1" applyAlignment="1"/>
    <xf numFmtId="165" fontId="13" fillId="0" borderId="0" xfId="0" applyNumberFormat="1" applyFont="1" applyFill="1" applyAlignment="1"/>
    <xf numFmtId="0" fontId="2" fillId="0" borderId="1" xfId="1" applyFont="1" applyBorder="1" applyAlignment="1">
      <alignment horizontal="left" wrapText="1"/>
    </xf>
    <xf numFmtId="0" fontId="2" fillId="0" borderId="1" xfId="1" applyNumberFormat="1" applyFont="1" applyBorder="1" applyAlignment="1">
      <alignment horizontal="center" wrapText="1"/>
    </xf>
    <xf numFmtId="1" fontId="6" fillId="0" borderId="0" xfId="1" applyNumberFormat="1" applyFont="1" applyBorder="1" applyAlignment="1">
      <alignment horizontal="left" wrapText="1"/>
    </xf>
    <xf numFmtId="1" fontId="6" fillId="0" borderId="0" xfId="1" applyNumberFormat="1" applyFont="1" applyBorder="1" applyAlignment="1">
      <alignment horizontal="left" wrapText="1"/>
    </xf>
    <xf numFmtId="1" fontId="6" fillId="0" borderId="1" xfId="1" applyNumberFormat="1" applyFont="1" applyBorder="1" applyAlignment="1">
      <alignment horizontal="left" wrapText="1"/>
    </xf>
    <xf numFmtId="0" fontId="2" fillId="0" borderId="0" xfId="1" applyNumberFormat="1" applyFont="1" applyBorder="1" applyAlignment="1">
      <alignment horizontal="center" wrapText="1"/>
    </xf>
    <xf numFmtId="0" fontId="12" fillId="0" borderId="0" xfId="0" applyFont="1" applyBorder="1" applyAlignment="1">
      <alignment horizontal="center"/>
    </xf>
    <xf numFmtId="165" fontId="2" fillId="0" borderId="1" xfId="1" applyNumberFormat="1" applyFont="1" applyBorder="1" applyAlignment="1">
      <alignment horizontal="center" wrapText="1"/>
    </xf>
    <xf numFmtId="0" fontId="2" fillId="0" borderId="0" xfId="1" applyNumberFormat="1" applyFont="1" applyFill="1" applyBorder="1" applyAlignment="1">
      <alignment horizontal="center" wrapText="1"/>
    </xf>
    <xf numFmtId="0" fontId="14" fillId="0" borderId="0" xfId="0" applyFont="1"/>
    <xf numFmtId="0" fontId="12" fillId="0" borderId="0" xfId="0" applyFont="1"/>
    <xf numFmtId="0" fontId="12" fillId="0" borderId="1" xfId="0" applyFont="1" applyBorder="1"/>
    <xf numFmtId="0" fontId="14" fillId="0" borderId="1" xfId="0" applyFont="1" applyBorder="1"/>
    <xf numFmtId="0" fontId="12" fillId="0" borderId="1" xfId="0" applyFont="1" applyFill="1" applyBorder="1" applyAlignment="1">
      <alignment horizontal="center"/>
    </xf>
    <xf numFmtId="165" fontId="12" fillId="0" borderId="0" xfId="0" applyNumberFormat="1" applyFont="1" applyAlignment="1">
      <alignment horizontal="center"/>
    </xf>
    <xf numFmtId="165" fontId="2" fillId="0" borderId="0" xfId="1" applyNumberFormat="1" applyFont="1" applyAlignment="1">
      <alignment horizontal="center" wrapText="1"/>
    </xf>
    <xf numFmtId="1" fontId="2" fillId="0" borderId="0" xfId="1" applyNumberFormat="1" applyFont="1" applyBorder="1" applyAlignment="1">
      <alignment horizontal="left" wrapText="1"/>
    </xf>
    <xf numFmtId="165" fontId="2" fillId="0" borderId="0" xfId="1" applyNumberFormat="1" applyFont="1" applyBorder="1" applyAlignment="1">
      <alignment horizontal="center"/>
    </xf>
    <xf numFmtId="165" fontId="2" fillId="0" borderId="0" xfId="1" applyNumberFormat="1" applyFont="1" applyAlignment="1">
      <alignment horizontal="center"/>
    </xf>
    <xf numFmtId="165" fontId="12" fillId="0" borderId="0" xfId="0" applyNumberFormat="1" applyFont="1" applyBorder="1" applyAlignment="1">
      <alignment horizontal="center"/>
    </xf>
    <xf numFmtId="165" fontId="12" fillId="0" borderId="1" xfId="0" applyNumberFormat="1" applyFont="1" applyBorder="1" applyAlignment="1">
      <alignment horizontal="center"/>
    </xf>
    <xf numFmtId="1" fontId="6" fillId="0" borderId="0" xfId="1" applyNumberFormat="1" applyFont="1" applyBorder="1" applyAlignment="1">
      <alignment horizontal="left" wrapText="1"/>
    </xf>
    <xf numFmtId="1" fontId="6" fillId="0" borderId="1" xfId="1" applyNumberFormat="1" applyFont="1" applyBorder="1" applyAlignment="1">
      <alignment horizontal="left" wrapText="1"/>
    </xf>
    <xf numFmtId="1" fontId="2" fillId="0" borderId="1" xfId="1" applyNumberFormat="1" applyFont="1" applyBorder="1" applyAlignment="1">
      <alignment horizontal="left"/>
    </xf>
    <xf numFmtId="1" fontId="2" fillId="0" borderId="1" xfId="1" applyNumberFormat="1" applyFont="1" applyBorder="1" applyAlignment="1">
      <alignment horizontal="left" wrapText="1"/>
    </xf>
    <xf numFmtId="1" fontId="6" fillId="0" borderId="0" xfId="1" applyNumberFormat="1" applyFont="1" applyBorder="1" applyAlignment="1">
      <alignment horizontal="left" wrapText="1"/>
    </xf>
    <xf numFmtId="1" fontId="2" fillId="0" borderId="1" xfId="1" applyNumberFormat="1" applyFont="1" applyBorder="1" applyAlignment="1">
      <alignment horizontal="left" wrapText="1"/>
    </xf>
    <xf numFmtId="0" fontId="12" fillId="0" borderId="0" xfId="0" applyFont="1" applyAlignment="1"/>
    <xf numFmtId="0" fontId="15" fillId="0" borderId="0" xfId="0" applyFont="1" applyAlignment="1">
      <alignment wrapText="1"/>
    </xf>
    <xf numFmtId="1" fontId="5" fillId="0" borderId="0" xfId="2" applyNumberFormat="1" applyAlignment="1">
      <alignment horizontal="left"/>
    </xf>
    <xf numFmtId="0" fontId="16" fillId="0" borderId="0" xfId="6" applyFont="1"/>
    <xf numFmtId="0" fontId="16" fillId="0" borderId="0" xfId="0" applyFont="1" applyAlignment="1">
      <alignment wrapText="1"/>
    </xf>
    <xf numFmtId="0" fontId="12" fillId="0" borderId="0" xfId="0" applyNumberFormat="1" applyFont="1" applyAlignment="1">
      <alignment horizontal="center"/>
    </xf>
    <xf numFmtId="0" fontId="12" fillId="0" borderId="1" xfId="0" applyNumberFormat="1" applyFont="1" applyBorder="1" applyAlignment="1">
      <alignment horizontal="center"/>
    </xf>
    <xf numFmtId="0" fontId="12" fillId="0" borderId="1" xfId="0" applyFont="1" applyBorder="1" applyAlignment="1">
      <alignment horizontal="center" wrapText="1"/>
    </xf>
    <xf numFmtId="164" fontId="0" fillId="0" borderId="0" xfId="0" applyNumberFormat="1"/>
    <xf numFmtId="0" fontId="2" fillId="0" borderId="0" xfId="3" applyFont="1" applyAlignment="1">
      <alignment horizontal="center"/>
    </xf>
    <xf numFmtId="0" fontId="0" fillId="0" borderId="1" xfId="0" applyFont="1" applyBorder="1" applyAlignment="1">
      <alignment horizontal="center"/>
    </xf>
    <xf numFmtId="0" fontId="2" fillId="0" borderId="0" xfId="1" applyFont="1" applyAlignment="1">
      <alignment horizontal="center"/>
    </xf>
    <xf numFmtId="165" fontId="12" fillId="0" borderId="0" xfId="0" applyNumberFormat="1" applyFont="1" applyFill="1" applyBorder="1" applyAlignment="1">
      <alignment horizontal="center"/>
    </xf>
    <xf numFmtId="166" fontId="12" fillId="0" borderId="0" xfId="0" applyNumberFormat="1" applyFont="1" applyAlignment="1">
      <alignment horizontal="center"/>
    </xf>
    <xf numFmtId="166" fontId="12" fillId="0" borderId="0" xfId="0" applyNumberFormat="1" applyFont="1" applyBorder="1" applyAlignment="1">
      <alignment horizontal="center"/>
    </xf>
    <xf numFmtId="166" fontId="12" fillId="0" borderId="1" xfId="0" applyNumberFormat="1" applyFont="1" applyBorder="1" applyAlignment="1">
      <alignment horizontal="center"/>
    </xf>
    <xf numFmtId="9" fontId="12" fillId="0" borderId="1" xfId="0" applyNumberFormat="1" applyFont="1" applyBorder="1" applyAlignment="1">
      <alignment horizontal="center" wrapText="1"/>
    </xf>
    <xf numFmtId="49" fontId="12" fillId="0" borderId="0" xfId="0" applyNumberFormat="1" applyFont="1" applyBorder="1" applyAlignment="1">
      <alignment horizontal="center"/>
    </xf>
    <xf numFmtId="49" fontId="12" fillId="0" borderId="0" xfId="0" applyNumberFormat="1" applyFont="1" applyBorder="1" applyAlignment="1">
      <alignment horizontal="center" wrapText="1"/>
    </xf>
    <xf numFmtId="49" fontId="12" fillId="0" borderId="0" xfId="0" applyNumberFormat="1" applyFont="1" applyAlignment="1">
      <alignment horizontal="center"/>
    </xf>
    <xf numFmtId="49" fontId="12" fillId="0" borderId="0" xfId="0" applyNumberFormat="1" applyFont="1" applyAlignment="1">
      <alignment horizontal="left"/>
    </xf>
    <xf numFmtId="49" fontId="12" fillId="0" borderId="1" xfId="0" applyNumberFormat="1" applyFont="1" applyBorder="1" applyAlignment="1">
      <alignment horizontal="center"/>
    </xf>
    <xf numFmtId="49" fontId="12" fillId="0" borderId="0" xfId="0" applyNumberFormat="1" applyFont="1" applyAlignment="1"/>
    <xf numFmtId="49" fontId="12" fillId="0" borderId="1" xfId="0" applyNumberFormat="1" applyFont="1" applyBorder="1" applyAlignment="1">
      <alignment horizontal="center" wrapText="1"/>
    </xf>
    <xf numFmtId="49" fontId="12" fillId="0" borderId="0" xfId="0" applyNumberFormat="1" applyFont="1" applyBorder="1" applyAlignment="1"/>
    <xf numFmtId="49" fontId="12" fillId="0" borderId="0" xfId="0" applyNumberFormat="1" applyFont="1" applyBorder="1" applyAlignment="1">
      <alignment wrapText="1"/>
    </xf>
    <xf numFmtId="49" fontId="12" fillId="0" borderId="0" xfId="0" applyNumberFormat="1" applyFont="1" applyAlignment="1">
      <alignment horizontal="left" indent="1"/>
    </xf>
    <xf numFmtId="49" fontId="12" fillId="0" borderId="1" xfId="0" applyNumberFormat="1" applyFont="1" applyBorder="1" applyAlignment="1">
      <alignment horizontal="left"/>
    </xf>
    <xf numFmtId="49" fontId="12" fillId="0" borderId="0" xfId="0" applyNumberFormat="1" applyFont="1" applyAlignment="1">
      <alignment horizontal="left" indent="2"/>
    </xf>
    <xf numFmtId="0" fontId="12" fillId="0" borderId="2" xfId="0" applyFont="1" applyBorder="1" applyAlignment="1">
      <alignment horizontal="center" wrapText="1"/>
    </xf>
    <xf numFmtId="0" fontId="12" fillId="0" borderId="0" xfId="0" applyFont="1" applyAlignment="1">
      <alignment horizontal="center" wrapText="1"/>
    </xf>
    <xf numFmtId="0" fontId="12" fillId="0" borderId="0" xfId="0" applyFont="1" applyBorder="1" applyAlignment="1">
      <alignment horizontal="center" wrapText="1"/>
    </xf>
    <xf numFmtId="49" fontId="12" fillId="0" borderId="1" xfId="0" applyNumberFormat="1" applyFont="1" applyBorder="1" applyAlignment="1">
      <alignment horizontal="left" indent="2"/>
    </xf>
    <xf numFmtId="165" fontId="10" fillId="0" borderId="0" xfId="4" applyNumberFormat="1" applyFont="1" applyBorder="1" applyAlignment="1">
      <alignment horizontal="center"/>
    </xf>
    <xf numFmtId="165" fontId="12" fillId="0" borderId="3" xfId="0" applyNumberFormat="1" applyFont="1" applyBorder="1" applyAlignment="1">
      <alignment horizontal="center"/>
    </xf>
    <xf numFmtId="165" fontId="10" fillId="0" borderId="3" xfId="5" applyNumberFormat="1" applyFont="1" applyBorder="1" applyAlignment="1">
      <alignment horizontal="center"/>
    </xf>
    <xf numFmtId="165" fontId="10" fillId="0" borderId="3" xfId="4" applyNumberFormat="1" applyFont="1" applyBorder="1" applyAlignment="1">
      <alignment horizontal="center"/>
    </xf>
    <xf numFmtId="165" fontId="10" fillId="0" borderId="1" xfId="4" applyNumberFormat="1" applyFont="1" applyBorder="1" applyAlignment="1">
      <alignment horizontal="center"/>
    </xf>
    <xf numFmtId="165" fontId="10" fillId="0" borderId="1" xfId="5" applyNumberFormat="1" applyFont="1" applyBorder="1" applyAlignment="1">
      <alignment horizontal="center"/>
    </xf>
    <xf numFmtId="0" fontId="0" fillId="0" borderId="0" xfId="0" applyBorder="1"/>
    <xf numFmtId="0" fontId="10" fillId="0" borderId="1" xfId="3" applyFont="1" applyBorder="1" applyAlignment="1">
      <alignment horizontal="center" wrapText="1"/>
    </xf>
    <xf numFmtId="1" fontId="6" fillId="0" borderId="0" xfId="1" applyNumberFormat="1" applyFont="1" applyBorder="1" applyAlignment="1">
      <alignment wrapText="1"/>
    </xf>
    <xf numFmtId="0" fontId="6" fillId="0" borderId="0" xfId="1" applyNumberFormat="1" applyFont="1" applyBorder="1" applyAlignment="1">
      <alignment horizontal="left" wrapText="1"/>
    </xf>
    <xf numFmtId="1" fontId="6" fillId="0" borderId="0" xfId="1" applyNumberFormat="1" applyFont="1" applyBorder="1" applyAlignment="1">
      <alignment horizontal="left" wrapText="1"/>
    </xf>
    <xf numFmtId="1" fontId="2" fillId="0" borderId="1" xfId="1" applyNumberFormat="1" applyFont="1" applyBorder="1" applyAlignment="1">
      <alignment horizontal="left"/>
    </xf>
    <xf numFmtId="1" fontId="2" fillId="0" borderId="1" xfId="1" applyNumberFormat="1" applyFont="1" applyBorder="1" applyAlignment="1">
      <alignment horizontal="left" wrapText="1"/>
    </xf>
    <xf numFmtId="0" fontId="10" fillId="0" borderId="1" xfId="4" applyFont="1" applyBorder="1" applyAlignment="1">
      <alignment horizontal="center" wrapText="1"/>
    </xf>
    <xf numFmtId="0" fontId="6" fillId="0" borderId="0" xfId="0" applyFont="1" applyBorder="1" applyAlignment="1">
      <alignment horizontal="left" wrapText="1"/>
    </xf>
    <xf numFmtId="0" fontId="6" fillId="0" borderId="0" xfId="0" applyFont="1" applyBorder="1" applyAlignment="1">
      <alignment horizontal="left"/>
    </xf>
    <xf numFmtId="0" fontId="8" fillId="0" borderId="1" xfId="3" applyBorder="1" applyAlignment="1">
      <alignment horizontal="center" wrapText="1"/>
    </xf>
    <xf numFmtId="0" fontId="6" fillId="0" borderId="0" xfId="0" applyFont="1" applyAlignment="1">
      <alignment horizontal="left" wrapText="1"/>
    </xf>
    <xf numFmtId="0" fontId="6" fillId="0" borderId="0" xfId="0" applyFont="1" applyAlignment="1">
      <alignment horizontal="left"/>
    </xf>
    <xf numFmtId="0" fontId="10" fillId="0" borderId="0" xfId="4" applyFont="1" applyBorder="1" applyAlignment="1">
      <alignment horizontal="center" wrapText="1"/>
    </xf>
    <xf numFmtId="49" fontId="12" fillId="0" borderId="0" xfId="0" applyNumberFormat="1" applyFont="1" applyAlignment="1">
      <alignment horizontal="center"/>
    </xf>
    <xf numFmtId="49" fontId="12" fillId="0" borderId="1" xfId="0" applyNumberFormat="1" applyFont="1" applyBorder="1" applyAlignment="1">
      <alignment horizontal="center" wrapText="1"/>
    </xf>
    <xf numFmtId="49" fontId="12" fillId="0" borderId="3" xfId="0" applyNumberFormat="1" applyFont="1" applyBorder="1" applyAlignment="1">
      <alignment horizontal="center"/>
    </xf>
    <xf numFmtId="49" fontId="12" fillId="0" borderId="1" xfId="0" applyNumberFormat="1" applyFont="1" applyBorder="1" applyAlignment="1">
      <alignment horizontal="center"/>
    </xf>
    <xf numFmtId="49" fontId="12" fillId="0" borderId="0" xfId="0" applyNumberFormat="1" applyFont="1" applyBorder="1" applyAlignment="1">
      <alignment horizontal="center"/>
    </xf>
  </cellXfs>
  <cellStyles count="7">
    <cellStyle name="Hyperlink" xfId="2" builtinId="8"/>
    <cellStyle name="Normal" xfId="0" builtinId="0"/>
    <cellStyle name="Normal 10" xfId="4" xr:uid="{00000000-0005-0000-0000-000002000000}"/>
    <cellStyle name="Normal 12 2" xfId="5" xr:uid="{00000000-0005-0000-0000-000003000000}"/>
    <cellStyle name="Normal 19" xfId="6" xr:uid="{AFF46EA0-A17E-3B49-8631-73467FBE4842}"/>
    <cellStyle name="Normal 2 3" xfId="1" xr:uid="{00000000-0005-0000-0000-000004000000}"/>
    <cellStyle name="Normal 3 2" xfId="3" xr:uid="{00000000-0005-0000-0000-000005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16</xdr:col>
      <xdr:colOff>38100</xdr:colOff>
      <xdr:row>42</xdr:row>
      <xdr:rowOff>114300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9CFB8B8-5D4B-9C40-B283-2FB7C9F352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96300" y="762000"/>
          <a:ext cx="6883400" cy="77343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43</xdr:col>
      <xdr:colOff>0</xdr:colOff>
      <xdr:row>4</xdr:row>
      <xdr:rowOff>0</xdr:rowOff>
    </xdr:from>
    <xdr:to>
      <xdr:col>47</xdr:col>
      <xdr:colOff>685800</xdr:colOff>
      <xdr:row>44</xdr:row>
      <xdr:rowOff>177800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C541B53-625D-164F-83A5-132074B11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51600" y="762000"/>
          <a:ext cx="6883400" cy="83312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0</xdr:colOff>
      <xdr:row>4</xdr:row>
      <xdr:rowOff>0</xdr:rowOff>
    </xdr:from>
    <xdr:to>
      <xdr:col>31</xdr:col>
      <xdr:colOff>685800</xdr:colOff>
      <xdr:row>45</xdr:row>
      <xdr:rowOff>101600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4BDC0C2-F046-1740-A29A-43224E8560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503400" y="762000"/>
          <a:ext cx="6883400" cy="82677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4</xdr:row>
      <xdr:rowOff>0</xdr:rowOff>
    </xdr:from>
    <xdr:to>
      <xdr:col>15</xdr:col>
      <xdr:colOff>584200</xdr:colOff>
      <xdr:row>21</xdr:row>
      <xdr:rowOff>139700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08BB233-439A-E84C-946E-88166778B5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1700" y="762000"/>
          <a:ext cx="6642100" cy="393700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4</xdr:row>
      <xdr:rowOff>0</xdr:rowOff>
    </xdr:from>
    <xdr:to>
      <xdr:col>16</xdr:col>
      <xdr:colOff>584200</xdr:colOff>
      <xdr:row>17</xdr:row>
      <xdr:rowOff>114300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76FFE13-16BA-3E4D-8CA6-6F72D67B0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87100" y="762000"/>
          <a:ext cx="6642100" cy="297180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4</xdr:row>
      <xdr:rowOff>0</xdr:rowOff>
    </xdr:from>
    <xdr:to>
      <xdr:col>18</xdr:col>
      <xdr:colOff>136525</xdr:colOff>
      <xdr:row>54</xdr:row>
      <xdr:rowOff>2645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04BF59E-C6EE-3A49-B926-A15BA50C6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83646" y="740833"/>
          <a:ext cx="6883400" cy="946150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4</xdr:row>
      <xdr:rowOff>0</xdr:rowOff>
    </xdr:from>
    <xdr:to>
      <xdr:col>18</xdr:col>
      <xdr:colOff>136525</xdr:colOff>
      <xdr:row>39</xdr:row>
      <xdr:rowOff>139170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0177580-CAC5-7742-92B0-5D278C453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083646" y="740833"/>
          <a:ext cx="6883400" cy="68199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4</xdr:row>
      <xdr:rowOff>0</xdr:rowOff>
    </xdr:from>
    <xdr:to>
      <xdr:col>23</xdr:col>
      <xdr:colOff>136525</xdr:colOff>
      <xdr:row>36</xdr:row>
      <xdr:rowOff>140229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94C662C-3E4D-874B-A212-0AB809384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232188" y="740833"/>
          <a:ext cx="6883400" cy="647700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4</xdr:row>
      <xdr:rowOff>0</xdr:rowOff>
    </xdr:from>
    <xdr:to>
      <xdr:col>16</xdr:col>
      <xdr:colOff>334962</xdr:colOff>
      <xdr:row>32</xdr:row>
      <xdr:rowOff>157162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D641302-B8F9-594A-8997-036FBEFB93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36979" y="740833"/>
          <a:ext cx="6883400" cy="575310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33</xdr:row>
      <xdr:rowOff>0</xdr:rowOff>
    </xdr:from>
    <xdr:to>
      <xdr:col>16</xdr:col>
      <xdr:colOff>334962</xdr:colOff>
      <xdr:row>63</xdr:row>
      <xdr:rowOff>184150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3349859B-B361-2042-98ED-945DFE8B47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36979" y="6521979"/>
          <a:ext cx="6883400" cy="5740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4</xdr:row>
      <xdr:rowOff>0</xdr:rowOff>
    </xdr:from>
    <xdr:to>
      <xdr:col>19</xdr:col>
      <xdr:colOff>152400</xdr:colOff>
      <xdr:row>26</xdr:row>
      <xdr:rowOff>165100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E3F888C-0E25-8849-90D6-B7C9E6712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44300" y="762000"/>
          <a:ext cx="6883400" cy="49276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4</xdr:row>
      <xdr:rowOff>0</xdr:rowOff>
    </xdr:from>
    <xdr:to>
      <xdr:col>18</xdr:col>
      <xdr:colOff>152400</xdr:colOff>
      <xdr:row>47</xdr:row>
      <xdr:rowOff>57150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BB71139-46B1-224E-B3F4-F95AFF5B3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94800" y="762000"/>
          <a:ext cx="6883400" cy="90043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15</xdr:col>
      <xdr:colOff>152400</xdr:colOff>
      <xdr:row>42</xdr:row>
      <xdr:rowOff>85725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5C6B3B5-4AF5-8346-881A-CB104DB314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75500" y="762000"/>
          <a:ext cx="6883400" cy="78994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</xdr:row>
      <xdr:rowOff>0</xdr:rowOff>
    </xdr:from>
    <xdr:to>
      <xdr:col>14</xdr:col>
      <xdr:colOff>152400</xdr:colOff>
      <xdr:row>23</xdr:row>
      <xdr:rowOff>127000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82D8198-B025-744D-93D6-815855FC09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68800" y="762000"/>
          <a:ext cx="6883400" cy="41275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15</xdr:col>
      <xdr:colOff>152400</xdr:colOff>
      <xdr:row>26</xdr:row>
      <xdr:rowOff>165100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C254DD5-2D4B-1C49-A1A6-0F64E4BBD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4000" y="762000"/>
          <a:ext cx="6883400" cy="47371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4</xdr:row>
      <xdr:rowOff>0</xdr:rowOff>
    </xdr:from>
    <xdr:to>
      <xdr:col>13</xdr:col>
      <xdr:colOff>152400</xdr:colOff>
      <xdr:row>25</xdr:row>
      <xdr:rowOff>127000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5F1C9A9-6309-4C48-8773-EF2B0601F1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0" y="762000"/>
          <a:ext cx="6883400" cy="43307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4</xdr:row>
      <xdr:rowOff>0</xdr:rowOff>
    </xdr:from>
    <xdr:to>
      <xdr:col>15</xdr:col>
      <xdr:colOff>152400</xdr:colOff>
      <xdr:row>26</xdr:row>
      <xdr:rowOff>76200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FB9893D-9F6F-8E48-B54E-CDEB3A2678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47100" y="762000"/>
          <a:ext cx="6883400" cy="44577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4</xdr:row>
      <xdr:rowOff>0</xdr:rowOff>
    </xdr:from>
    <xdr:to>
      <xdr:col>14</xdr:col>
      <xdr:colOff>152400</xdr:colOff>
      <xdr:row>23</xdr:row>
      <xdr:rowOff>104775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BDF932-A7AD-8840-9C9F-173F7D131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7200" y="762000"/>
          <a:ext cx="6883400" cy="41275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cbo.gov/publication/56989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hyperlink" Target="http://www.cbo.gov/publication/56989" TargetMode="Externa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hyperlink" Target="http://www.cbo.gov/publication/56989" TargetMode="Externa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hyperlink" Target="http://www.cbo.gov/publication/56989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cbo.gov/publication/56989" TargetMode="Externa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hyperlink" Target="http://www.cbo.gov/publication/56989" TargetMode="Externa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hyperlink" Target="http://www.cbo.gov/publication/56989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hyperlink" Target="http://www.cbo.gov/publication/56989" TargetMode="Externa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hyperlink" Target="http://www.cbo.gov/publication/56989" TargetMode="Externa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hyperlink" Target="http://www.cbo.gov/publication/56989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cbo.gov/publication/56989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cbo.gov/publication/56989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hyperlink" Target="http://www.cbo.gov/publication/56989" TargetMode="Externa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://www.cbo.gov/publication/56989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hyperlink" Target="http://www.cbo.gov/publication/56989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hyperlink" Target="http://www.cbo.gov/publication/56989" TargetMode="Externa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hyperlink" Target="http://www.cbo.gov/publication/56989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hyperlink" Target="http://www.cbo.gov/publication/56989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AAF7BE-3023-0642-A2CC-3C551ECA4775}">
  <dimension ref="A1:A26"/>
  <sheetViews>
    <sheetView tabSelected="1" workbookViewId="0"/>
  </sheetViews>
  <sheetFormatPr baseColWidth="10" defaultColWidth="9.1640625" defaultRowHeight="15" customHeight="1"/>
  <cols>
    <col min="1" max="1" width="118.1640625" style="76" customWidth="1"/>
    <col min="2" max="16384" width="9.1640625" style="76"/>
  </cols>
  <sheetData>
    <row r="1" spans="1:1" s="93" customFormat="1" ht="15" customHeight="1">
      <c r="A1" s="1" t="s">
        <v>198</v>
      </c>
    </row>
    <row r="2" spans="1:1" s="93" customFormat="1" ht="15" customHeight="1">
      <c r="A2" s="3" t="s">
        <v>195</v>
      </c>
    </row>
    <row r="3" spans="1:1" s="93" customFormat="1" ht="15" customHeight="1"/>
    <row r="4" spans="1:1" s="93" customFormat="1" ht="15" customHeight="1"/>
    <row r="5" spans="1:1" ht="15" customHeight="1">
      <c r="A5" s="94" t="s">
        <v>219</v>
      </c>
    </row>
    <row r="6" spans="1:1" ht="15" customHeight="1">
      <c r="A6" s="97" t="s">
        <v>220</v>
      </c>
    </row>
    <row r="7" spans="1:1" ht="15" customHeight="1">
      <c r="A7" s="3" t="str">
        <f>'Figure 1'!A5</f>
        <v>Figure 1. 
The Relationship Between GDP and Potential GDP</v>
      </c>
    </row>
    <row r="8" spans="1:1" ht="15" customHeight="1">
      <c r="A8" s="95" t="str">
        <f>'Figure 2'!A5</f>
        <v>Figure 2. 
Real GDP per Member of the Potential Labor Force Across Business Cycles</v>
      </c>
    </row>
    <row r="9" spans="1:1" ht="15" customHeight="1">
      <c r="A9" s="95" t="str">
        <f>'Figure 3'!A5</f>
        <v>Figure 3. 
Employment, Unemployment, Labor Force Participation, and Wage Growth</v>
      </c>
    </row>
    <row r="10" spans="1:1" ht="15" customHeight="1">
      <c r="A10" s="95" t="str">
        <f>'Figure 4'!A5</f>
        <v>Figure 4. 
Inflation and the Federal Funds Rate</v>
      </c>
    </row>
    <row r="11" spans="1:1" ht="15" customHeight="1">
      <c r="A11" s="95" t="str">
        <f>'Figure 5'!A5</f>
        <v>Figure 5. 
Interest Rates</v>
      </c>
    </row>
    <row r="12" spans="1:1" ht="15" customHeight="1">
      <c r="A12" s="95" t="str">
        <f>'Figure 6'!A5</f>
        <v>Figure 6. 
Composition of the Growth of Real Potential GDP</v>
      </c>
    </row>
    <row r="13" spans="1:1" ht="15" customHeight="1">
      <c r="A13" s="95" t="str">
        <f>'Figure 7'!A5</f>
        <v>Figure 7. 
Labor Income</v>
      </c>
    </row>
    <row r="14" spans="1:1" ht="15" customHeight="1">
      <c r="A14" s="95" t="str">
        <f>'Figure 8'!A5</f>
        <v>Figure 8. 
Uncertainty in CBO’s Projection of Real GDP</v>
      </c>
    </row>
    <row r="15" spans="1:1" ht="15" customHeight="1">
      <c r="A15" s="95" t="str">
        <f>'Figure 9'!A5</f>
        <v>Figure 9. 
Difference in Real GDP Between CBO’s January 2020 and More Recent Projections</v>
      </c>
    </row>
    <row r="16" spans="1:1" ht="15" customHeight="1">
      <c r="A16" s="3" t="str">
        <f>'Figure 10'!A5</f>
        <v>Figure 10.
Comparing CBO’s Forecasts With Those of the Blue Chip Forecasters</v>
      </c>
    </row>
    <row r="17" spans="1:1" ht="15" customHeight="1">
      <c r="A17" s="3" t="str">
        <f>'Figure 11'!A5</f>
        <v>Figure 11. 
Comparing CBO’s Forecasts With Those of the Federal Reserve</v>
      </c>
    </row>
    <row r="18" spans="1:1" ht="15" customHeight="1">
      <c r="A18" s="95" t="str">
        <f>'Box 1 Figure'!A5</f>
        <v>Box 1 Figure. 
Change in Employment Since the Business-Cycle Peak</v>
      </c>
    </row>
    <row r="19" spans="1:1" ht="15" customHeight="1">
      <c r="A19" s="95" t="str">
        <f>'Box 2 Figure'!A5</f>
        <v>Box 2 Figure. 
Unemployment Rate</v>
      </c>
    </row>
    <row r="20" spans="1:1" ht="15" customHeight="1">
      <c r="A20" s="96"/>
    </row>
    <row r="21" spans="1:1" ht="15" customHeight="1">
      <c r="A21" s="97" t="s">
        <v>221</v>
      </c>
    </row>
    <row r="22" spans="1:1" ht="15" customHeight="1">
      <c r="A22" s="95" t="str">
        <f>'Table 1'!A5</f>
        <v>Table 1. 
CBO’s Economic Projections for Calendar Years 2021 to 2031</v>
      </c>
    </row>
    <row r="23" spans="1:1" ht="15" customHeight="1">
      <c r="A23" s="95" t="str">
        <f>'Table 2'!A5</f>
        <v>Table 2. 
The Projected Growth of Real GDP and Its Components</v>
      </c>
    </row>
    <row r="24" spans="1:1" ht="15" customHeight="1">
      <c r="A24" s="95" t="str">
        <f>'Table 3'!A5</f>
        <v>Table 3. 
Key Inputs in CBO’s Projections of Real Potential GDP</v>
      </c>
    </row>
    <row r="25" spans="1:1" ht="15" customHeight="1">
      <c r="A25" s="95" t="str">
        <f>'Table 4'!A5</f>
        <v>Table 4. 
CBO’s Current and Previous Economic Projections for Calendar Years 2020 to 2030</v>
      </c>
    </row>
    <row r="26" spans="1:1" ht="15" customHeight="1">
      <c r="A26" s="95"/>
    </row>
  </sheetData>
  <hyperlinks>
    <hyperlink ref="A7" location="'Figure 1'!A1" display="'Figure 1'!A1" xr:uid="{8A7E613E-9A1A-6847-BF9D-4145149E5990}"/>
    <hyperlink ref="A2" r:id="rId1" xr:uid="{7E642454-18CF-4F42-A49D-DB6DAA5B5C6E}"/>
    <hyperlink ref="A8" location="'Figure 2'!A1" display="'Figure 2'!A1" xr:uid="{B244D4CA-5D21-E648-86FE-FB7C5D08797C}"/>
    <hyperlink ref="A9" location="'Figure 3'!A1" display="'Figure 3'!A1" xr:uid="{D30DD0C0-DF6D-6A4F-A754-CBDE016AB9BD}"/>
    <hyperlink ref="A10" location="'Figure 4'!A1" display="'Figure 4'!A1" xr:uid="{D8B70A3B-CFB2-5740-9D6F-E659E7BC0990}"/>
    <hyperlink ref="A11" location="'Figure 5'!A1" display="'Figure 5'!A1" xr:uid="{895D5698-6D23-004C-AC44-00A8E9AA3925}"/>
    <hyperlink ref="A12" location="'Figure 6'!A1" display="'Figure 6'!A1" xr:uid="{3D32FDFD-9577-5341-A744-6EFB5A6BDC14}"/>
    <hyperlink ref="A13" location="'Figure 7'!A1" display="'Figure 7'!A1" xr:uid="{2DA8E46D-9462-BD44-B1C4-BF27C3A7A929}"/>
    <hyperlink ref="A14" location="'Figure 8'!A1" display="'Figure 8'!A1" xr:uid="{533C24CD-CDA7-9D4C-A5F7-4450D4AC25ED}"/>
    <hyperlink ref="A15" location="'Figure 9'!A1" display="'Figure 9'!A1" xr:uid="{8DE37514-24ED-5248-8CBE-1A031F9883F5}"/>
    <hyperlink ref="A16" location="'Figure 10'!A1" display="'Figure 10'!A1" xr:uid="{7783F4F8-F3D5-3B43-B5BE-A3D5633EB2C5}"/>
    <hyperlink ref="A17" location="'Figure 11'!A1" display="'Figure 11'!A1" xr:uid="{CC2BAFA4-5DA8-8E4A-AA64-1660CF1C2187}"/>
    <hyperlink ref="A18" location="'Box 1 Figure'!A1" display="'Box 1 Figure'!A1" xr:uid="{056312DD-94E6-8748-97CC-2286B1148D84}"/>
    <hyperlink ref="A19" location="'Box 2 Figure'!A1" display="'Box 2 Figure'!A1" xr:uid="{B2B85ED2-BD85-C642-9370-E1B0A8A6D486}"/>
    <hyperlink ref="A22" location="'Table 1'!A1" display="'Table 1'!A1" xr:uid="{1DBAE81E-987E-F24E-B075-E924DF7D194A}"/>
    <hyperlink ref="A23" location="'Table 2'!A1" display="'Table 2'!A1" xr:uid="{D52B0DDB-CE41-6240-986A-8A87038956E5}"/>
    <hyperlink ref="A24" location="'Table 3'!A1" display="'Table 3'!A1" xr:uid="{D6F2CC44-141B-8644-9DAA-736CA26E7004}"/>
    <hyperlink ref="A25" location="'Table 4'!A1" display="'Table 4'!A1" xr:uid="{26E05DD7-CB29-DC48-8100-449C477014AB}"/>
  </hyperlinks>
  <pageMargins left="0.7" right="0.7" top="0.75" bottom="0.75" header="0.3" footer="0.3"/>
  <pageSetup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C27"/>
  <sheetViews>
    <sheetView workbookViewId="0"/>
  </sheetViews>
  <sheetFormatPr baseColWidth="10" defaultColWidth="8.83203125" defaultRowHeight="15"/>
  <cols>
    <col min="1" max="1" width="10.83203125" customWidth="1"/>
    <col min="2" max="3" width="34.83203125" customWidth="1"/>
  </cols>
  <sheetData>
    <row r="1" spans="1:3">
      <c r="A1" s="1" t="s">
        <v>198</v>
      </c>
      <c r="B1" s="2"/>
      <c r="C1" s="2"/>
    </row>
    <row r="2" spans="1:3">
      <c r="A2" s="3" t="s">
        <v>195</v>
      </c>
      <c r="B2" s="2"/>
      <c r="C2" s="2"/>
    </row>
    <row r="3" spans="1:3">
      <c r="A3" s="2"/>
      <c r="B3" s="2"/>
      <c r="C3" s="2"/>
    </row>
    <row r="4" spans="1:3">
      <c r="A4" s="4"/>
      <c r="B4" s="4"/>
      <c r="C4" s="4"/>
    </row>
    <row r="5" spans="1:3" ht="45" customHeight="1">
      <c r="A5" s="136" t="s">
        <v>232</v>
      </c>
      <c r="B5" s="136"/>
      <c r="C5" s="136"/>
    </row>
    <row r="6" spans="1:3" ht="15" customHeight="1">
      <c r="A6" s="138" t="s">
        <v>0</v>
      </c>
      <c r="B6" s="138"/>
      <c r="C6" s="138"/>
    </row>
    <row r="7" spans="1:3" ht="15" customHeight="1">
      <c r="A7" s="82"/>
      <c r="B7" s="82"/>
      <c r="C7" s="82"/>
    </row>
    <row r="8" spans="1:3" ht="16">
      <c r="A8" s="6"/>
      <c r="B8" s="67" t="s">
        <v>247</v>
      </c>
      <c r="C8" s="67" t="s">
        <v>246</v>
      </c>
    </row>
    <row r="9" spans="1:3">
      <c r="A9" s="56">
        <v>2015</v>
      </c>
      <c r="B9" s="57">
        <v>0.16200000000000001</v>
      </c>
      <c r="C9" s="57">
        <v>0</v>
      </c>
    </row>
    <row r="10" spans="1:3">
      <c r="A10" s="56">
        <v>2016</v>
      </c>
      <c r="B10" s="57">
        <v>0.23499999999999999</v>
      </c>
      <c r="C10" s="57">
        <v>0</v>
      </c>
    </row>
    <row r="11" spans="1:3">
      <c r="A11" s="56">
        <v>2017</v>
      </c>
      <c r="B11" s="57">
        <v>0.19800000000000001</v>
      </c>
      <c r="C11" s="57">
        <v>0</v>
      </c>
    </row>
    <row r="12" spans="1:3">
      <c r="A12" s="56">
        <v>2018</v>
      </c>
      <c r="B12" s="57">
        <v>0.26600000000000001</v>
      </c>
      <c r="C12" s="57">
        <v>0</v>
      </c>
    </row>
    <row r="13" spans="1:3">
      <c r="A13" s="56">
        <v>2019</v>
      </c>
      <c r="B13" s="57">
        <v>8.5999999999999993E-2</v>
      </c>
      <c r="C13" s="57">
        <v>-0.01</v>
      </c>
    </row>
    <row r="14" spans="1:3">
      <c r="A14" s="56">
        <v>2020</v>
      </c>
      <c r="B14" s="57">
        <v>-5.4980000000000002</v>
      </c>
      <c r="C14" s="57">
        <v>-7.83</v>
      </c>
    </row>
    <row r="15" spans="1:3">
      <c r="A15" s="56">
        <v>2021</v>
      </c>
      <c r="B15" s="57">
        <v>-2.9790000000000001</v>
      </c>
      <c r="C15" s="57">
        <v>-6.0110000000000001</v>
      </c>
    </row>
    <row r="16" spans="1:3">
      <c r="A16" s="56">
        <v>2022</v>
      </c>
      <c r="B16" s="57">
        <v>-1.8049999999999999</v>
      </c>
      <c r="C16" s="57">
        <v>-4.8550000000000004</v>
      </c>
    </row>
    <row r="17" spans="1:3">
      <c r="A17" s="56">
        <v>2023</v>
      </c>
      <c r="B17" s="57">
        <v>-1.2030000000000001</v>
      </c>
      <c r="C17" s="57">
        <v>-4.343</v>
      </c>
    </row>
    <row r="18" spans="1:3">
      <c r="A18" s="56">
        <v>2024</v>
      </c>
      <c r="B18" s="57">
        <v>-0.47699999999999998</v>
      </c>
      <c r="C18" s="57">
        <v>-3.6840000000000002</v>
      </c>
    </row>
    <row r="19" spans="1:3">
      <c r="A19" s="56">
        <v>2025</v>
      </c>
      <c r="B19" s="57">
        <v>0.24399999999999999</v>
      </c>
      <c r="C19" s="57">
        <v>-2.9220000000000002</v>
      </c>
    </row>
    <row r="20" spans="1:3">
      <c r="A20" s="56">
        <v>2026</v>
      </c>
      <c r="B20" s="57">
        <v>0.6</v>
      </c>
      <c r="C20" s="57">
        <v>-2.1909999999999998</v>
      </c>
    </row>
    <row r="21" spans="1:3">
      <c r="A21" s="56">
        <v>2027</v>
      </c>
      <c r="B21" s="57">
        <v>0.46500000000000002</v>
      </c>
      <c r="C21" s="57">
        <v>-1.64</v>
      </c>
    </row>
    <row r="22" spans="1:3">
      <c r="A22" s="56">
        <v>2028</v>
      </c>
      <c r="B22" s="57">
        <v>0.33300000000000002</v>
      </c>
      <c r="C22" s="57">
        <v>-1.2450000000000001</v>
      </c>
    </row>
    <row r="23" spans="1:3">
      <c r="A23" s="56">
        <v>2029</v>
      </c>
      <c r="B23" s="57">
        <v>0.17699999999999999</v>
      </c>
      <c r="C23" s="57">
        <v>-1.1319999999999999</v>
      </c>
    </row>
    <row r="24" spans="1:3">
      <c r="A24" s="58">
        <v>2030</v>
      </c>
      <c r="B24" s="73">
        <v>-7.0000000000000001E-3</v>
      </c>
      <c r="C24" s="73">
        <v>-1.073</v>
      </c>
    </row>
    <row r="25" spans="1:3">
      <c r="A25" s="11"/>
      <c r="B25" s="11"/>
      <c r="C25" s="11"/>
    </row>
    <row r="26" spans="1:3">
      <c r="A26" s="12" t="s">
        <v>3</v>
      </c>
      <c r="B26" s="2"/>
      <c r="C26" s="2"/>
    </row>
    <row r="27" spans="1:3">
      <c r="A27" s="2"/>
      <c r="B27" s="2"/>
      <c r="C27" s="2"/>
    </row>
  </sheetData>
  <mergeCells count="2">
    <mergeCell ref="A5:C5"/>
    <mergeCell ref="A6:C6"/>
  </mergeCells>
  <hyperlinks>
    <hyperlink ref="A26" location="Contents!A1" display="Back to Table of Contents" xr:uid="{00000000-0004-0000-0800-000001000000}"/>
    <hyperlink ref="A2" r:id="rId1" xr:uid="{EA74594D-AEE1-5E4D-A34D-6BDFD12C21E8}"/>
  </hyperlinks>
  <pageMargins left="0.7" right="0.7" top="0.75" bottom="0.75" header="0.3" footer="0.3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6C13F4-1B17-8A42-8E7F-AF1B52BC6E76}">
  <dimension ref="A1:AP17"/>
  <sheetViews>
    <sheetView workbookViewId="0"/>
  </sheetViews>
  <sheetFormatPr baseColWidth="10" defaultColWidth="20.33203125" defaultRowHeight="15" customHeight="1"/>
  <cols>
    <col min="1" max="1" width="12.6640625" style="15" customWidth="1"/>
    <col min="2" max="4" width="6.6640625" style="15" customWidth="1"/>
    <col min="5" max="5" width="1.6640625" style="15" customWidth="1"/>
    <col min="6" max="7" width="6.6640625" style="15" customWidth="1"/>
    <col min="8" max="8" width="1.6640625" style="15" customWidth="1"/>
    <col min="9" max="11" width="6.6640625" style="15" customWidth="1"/>
    <col min="12" max="12" width="1.6640625" style="15" customWidth="1"/>
    <col min="13" max="14" width="6.6640625" style="15" customWidth="1"/>
    <col min="15" max="15" width="1.6640625" style="15" customWidth="1"/>
    <col min="16" max="16" width="6.6640625" style="14" customWidth="1"/>
    <col min="17" max="18" width="6.6640625" style="15" customWidth="1"/>
    <col min="19" max="19" width="1.6640625" style="15" customWidth="1"/>
    <col min="20" max="21" width="6.6640625" style="15" customWidth="1"/>
    <col min="22" max="22" width="1.6640625" style="15" customWidth="1"/>
    <col min="23" max="25" width="6.6640625" style="15" customWidth="1"/>
    <col min="26" max="26" width="1.6640625" style="15" customWidth="1"/>
    <col min="27" max="28" width="6.6640625" style="15" customWidth="1"/>
    <col min="29" max="29" width="1.6640625" style="15" customWidth="1"/>
    <col min="30" max="32" width="6.6640625" style="15" customWidth="1"/>
    <col min="33" max="33" width="1.6640625" style="15" customWidth="1"/>
    <col min="34" max="35" width="6.6640625" style="15" customWidth="1"/>
    <col min="36" max="36" width="1.6640625" style="15" customWidth="1"/>
    <col min="37" max="39" width="6.6640625" style="15" customWidth="1"/>
    <col min="40" max="40" width="1.6640625" style="15" customWidth="1"/>
    <col min="41" max="42" width="6.6640625" style="15" customWidth="1"/>
    <col min="43" max="43" width="10.83203125" style="15" customWidth="1"/>
    <col min="44" max="16384" width="20.33203125" style="15"/>
  </cols>
  <sheetData>
    <row r="1" spans="1:42" s="13" customFormat="1" ht="15" customHeight="1">
      <c r="A1" s="1" t="s">
        <v>198</v>
      </c>
      <c r="P1" s="14"/>
    </row>
    <row r="2" spans="1:42" s="13" customFormat="1" ht="15" customHeight="1">
      <c r="A2" s="3" t="s">
        <v>195</v>
      </c>
      <c r="P2" s="14"/>
    </row>
    <row r="3" spans="1:42" s="13" customFormat="1" ht="15" customHeight="1">
      <c r="P3" s="14"/>
    </row>
    <row r="4" spans="1:42" s="13" customFormat="1" ht="15" customHeight="1">
      <c r="P4" s="14"/>
    </row>
    <row r="5" spans="1:42" ht="30" customHeight="1">
      <c r="A5" s="140" t="s">
        <v>233</v>
      </c>
      <c r="B5" s="141"/>
      <c r="C5" s="141"/>
      <c r="D5" s="141"/>
      <c r="E5" s="141"/>
      <c r="F5" s="141"/>
      <c r="G5" s="141"/>
      <c r="H5" s="141"/>
      <c r="I5" s="141"/>
      <c r="J5" s="141"/>
      <c r="K5" s="141"/>
      <c r="L5" s="141"/>
      <c r="M5" s="141"/>
      <c r="N5" s="141"/>
      <c r="O5" s="141"/>
      <c r="P5" s="141"/>
      <c r="Q5" s="141"/>
    </row>
    <row r="6" spans="1:42" s="19" customFormat="1" ht="15" customHeight="1">
      <c r="A6" s="16" t="s">
        <v>0</v>
      </c>
      <c r="B6" s="17"/>
      <c r="C6" s="17"/>
      <c r="D6" s="18"/>
      <c r="E6" s="18"/>
      <c r="F6" s="18"/>
      <c r="G6" s="18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18"/>
      <c r="AN6" s="18"/>
      <c r="AO6" s="18"/>
      <c r="AP6" s="18"/>
    </row>
    <row r="7" spans="1:42" s="19" customFormat="1" ht="15" customHeight="1">
      <c r="A7" s="20"/>
    </row>
    <row r="8" spans="1:42" s="23" customFormat="1" ht="27.75" customHeight="1">
      <c r="A8" s="21"/>
      <c r="B8" s="139" t="s">
        <v>9</v>
      </c>
      <c r="C8" s="139"/>
      <c r="D8" s="139"/>
      <c r="E8" s="139"/>
      <c r="F8" s="139"/>
      <c r="G8" s="139"/>
      <c r="H8" s="22"/>
      <c r="I8" s="139" t="s">
        <v>10</v>
      </c>
      <c r="J8" s="139"/>
      <c r="K8" s="139"/>
      <c r="L8" s="139"/>
      <c r="M8" s="139"/>
      <c r="N8" s="139"/>
      <c r="O8" s="22"/>
      <c r="P8" s="139" t="s">
        <v>11</v>
      </c>
      <c r="Q8" s="139"/>
      <c r="R8" s="139"/>
      <c r="S8" s="139"/>
      <c r="T8" s="139"/>
      <c r="U8" s="139"/>
      <c r="V8" s="22"/>
      <c r="W8" s="139" t="s">
        <v>12</v>
      </c>
      <c r="X8" s="139"/>
      <c r="Y8" s="139"/>
      <c r="Z8" s="139"/>
      <c r="AA8" s="139"/>
      <c r="AB8" s="139"/>
      <c r="AD8" s="139" t="s">
        <v>13</v>
      </c>
      <c r="AE8" s="139"/>
      <c r="AF8" s="139"/>
      <c r="AG8" s="139"/>
      <c r="AH8" s="139"/>
      <c r="AI8" s="139"/>
      <c r="AK8" s="139" t="s">
        <v>14</v>
      </c>
      <c r="AL8" s="139"/>
      <c r="AM8" s="139"/>
      <c r="AN8" s="139"/>
      <c r="AO8" s="139"/>
      <c r="AP8" s="139"/>
    </row>
    <row r="9" spans="1:42" s="23" customFormat="1" ht="30" customHeight="1">
      <c r="A9" s="21"/>
      <c r="B9" s="24"/>
      <c r="C9" s="139" t="s">
        <v>20</v>
      </c>
      <c r="D9" s="139"/>
      <c r="E9" s="24"/>
      <c r="F9" s="139" t="s">
        <v>21</v>
      </c>
      <c r="G9" s="139"/>
      <c r="H9" s="22"/>
      <c r="I9" s="24"/>
      <c r="J9" s="139" t="s">
        <v>20</v>
      </c>
      <c r="K9" s="139"/>
      <c r="L9" s="24"/>
      <c r="M9" s="139" t="s">
        <v>21</v>
      </c>
      <c r="N9" s="139"/>
      <c r="O9" s="22"/>
      <c r="P9" s="24"/>
      <c r="Q9" s="139" t="s">
        <v>20</v>
      </c>
      <c r="R9" s="139"/>
      <c r="S9" s="24"/>
      <c r="T9" s="139" t="s">
        <v>21</v>
      </c>
      <c r="U9" s="139"/>
      <c r="V9" s="22"/>
      <c r="W9" s="24"/>
      <c r="X9" s="139" t="s">
        <v>20</v>
      </c>
      <c r="Y9" s="139"/>
      <c r="Z9" s="24"/>
      <c r="AA9" s="139" t="s">
        <v>21</v>
      </c>
      <c r="AB9" s="139"/>
      <c r="AD9" s="24"/>
      <c r="AE9" s="139" t="s">
        <v>20</v>
      </c>
      <c r="AF9" s="139"/>
      <c r="AG9" s="24"/>
      <c r="AH9" s="139" t="s">
        <v>21</v>
      </c>
      <c r="AI9" s="139"/>
      <c r="AK9" s="24"/>
      <c r="AL9" s="139" t="s">
        <v>20</v>
      </c>
      <c r="AM9" s="139"/>
      <c r="AN9" s="24"/>
      <c r="AO9" s="139" t="s">
        <v>21</v>
      </c>
      <c r="AP9" s="139"/>
    </row>
    <row r="10" spans="1:42" s="28" customFormat="1" ht="15" customHeight="1">
      <c r="A10" s="33" t="s">
        <v>15</v>
      </c>
      <c r="B10" s="26" t="s">
        <v>16</v>
      </c>
      <c r="C10" s="27" t="s">
        <v>17</v>
      </c>
      <c r="D10" s="27" t="s">
        <v>18</v>
      </c>
      <c r="E10" s="27"/>
      <c r="F10" s="27" t="s">
        <v>17</v>
      </c>
      <c r="G10" s="27" t="s">
        <v>18</v>
      </c>
      <c r="H10" s="27"/>
      <c r="I10" s="27" t="s">
        <v>16</v>
      </c>
      <c r="J10" s="27" t="s">
        <v>17</v>
      </c>
      <c r="K10" s="27" t="s">
        <v>18</v>
      </c>
      <c r="L10" s="27"/>
      <c r="M10" s="27" t="s">
        <v>17</v>
      </c>
      <c r="N10" s="27" t="s">
        <v>18</v>
      </c>
      <c r="O10" s="27"/>
      <c r="P10" s="27" t="s">
        <v>16</v>
      </c>
      <c r="Q10" s="27" t="s">
        <v>17</v>
      </c>
      <c r="R10" s="27" t="s">
        <v>18</v>
      </c>
      <c r="S10" s="27"/>
      <c r="T10" s="27" t="s">
        <v>17</v>
      </c>
      <c r="U10" s="27" t="s">
        <v>18</v>
      </c>
      <c r="V10" s="27"/>
      <c r="W10" s="27" t="s">
        <v>16</v>
      </c>
      <c r="X10" s="27" t="s">
        <v>17</v>
      </c>
      <c r="Y10" s="27" t="s">
        <v>18</v>
      </c>
      <c r="Z10" s="27"/>
      <c r="AA10" s="27" t="s">
        <v>17</v>
      </c>
      <c r="AB10" s="27" t="s">
        <v>18</v>
      </c>
      <c r="AD10" s="27" t="s">
        <v>16</v>
      </c>
      <c r="AE10" s="27" t="s">
        <v>17</v>
      </c>
      <c r="AF10" s="27" t="s">
        <v>18</v>
      </c>
      <c r="AG10" s="27"/>
      <c r="AH10" s="27" t="s">
        <v>17</v>
      </c>
      <c r="AI10" s="27" t="s">
        <v>18</v>
      </c>
      <c r="AK10" s="27" t="s">
        <v>16</v>
      </c>
      <c r="AL10" s="27" t="s">
        <v>17</v>
      </c>
      <c r="AM10" s="27" t="s">
        <v>18</v>
      </c>
      <c r="AN10" s="27"/>
      <c r="AO10" s="27" t="s">
        <v>17</v>
      </c>
      <c r="AP10" s="27" t="s">
        <v>18</v>
      </c>
    </row>
    <row r="11" spans="1:42" s="19" customFormat="1" ht="15" customHeight="1">
      <c r="A11" s="35">
        <v>2021</v>
      </c>
      <c r="B11" s="126">
        <v>4.5890000000000004</v>
      </c>
      <c r="C11" s="127">
        <v>4.2</v>
      </c>
      <c r="D11" s="127">
        <v>5.8</v>
      </c>
      <c r="E11" s="128"/>
      <c r="F11" s="127">
        <v>2.7</v>
      </c>
      <c r="G11" s="127">
        <v>7.6</v>
      </c>
      <c r="H11" s="128"/>
      <c r="I11" s="129">
        <v>5.742</v>
      </c>
      <c r="J11" s="127">
        <v>5.5</v>
      </c>
      <c r="K11" s="127">
        <v>6.1</v>
      </c>
      <c r="L11" s="128"/>
      <c r="M11" s="127">
        <v>5.3</v>
      </c>
      <c r="N11" s="127">
        <v>7.7</v>
      </c>
      <c r="O11" s="128"/>
      <c r="P11" s="128">
        <v>1.9379999999999999</v>
      </c>
      <c r="Q11" s="127">
        <v>2</v>
      </c>
      <c r="R11" s="127">
        <v>2.6</v>
      </c>
      <c r="S11" s="129"/>
      <c r="T11" s="127">
        <v>1.2</v>
      </c>
      <c r="U11" s="127">
        <v>3.2</v>
      </c>
      <c r="V11" s="129"/>
      <c r="W11" s="128">
        <v>1.645</v>
      </c>
      <c r="X11" s="127">
        <v>1.8</v>
      </c>
      <c r="Y11" s="127">
        <v>2.2000000000000002</v>
      </c>
      <c r="Z11" s="129"/>
      <c r="AA11" s="127">
        <v>1</v>
      </c>
      <c r="AB11" s="127">
        <v>2.6</v>
      </c>
      <c r="AC11" s="128"/>
      <c r="AD11" s="129">
        <v>0.126</v>
      </c>
      <c r="AE11" s="127">
        <v>0.1</v>
      </c>
      <c r="AF11" s="127">
        <v>0.1</v>
      </c>
      <c r="AG11" s="128"/>
      <c r="AH11" s="127">
        <v>0.1</v>
      </c>
      <c r="AI11" s="127">
        <v>1.3</v>
      </c>
      <c r="AJ11" s="128"/>
      <c r="AK11" s="128">
        <v>1.097</v>
      </c>
      <c r="AL11" s="127">
        <v>1.2</v>
      </c>
      <c r="AM11" s="127">
        <v>1.4</v>
      </c>
      <c r="AN11" s="128"/>
      <c r="AO11" s="127">
        <v>0.6</v>
      </c>
      <c r="AP11" s="127">
        <v>1.8</v>
      </c>
    </row>
    <row r="12" spans="1:42" s="19" customFormat="1" ht="15" customHeight="1">
      <c r="A12" s="30">
        <v>2022</v>
      </c>
      <c r="B12" s="130">
        <v>2.8849999999999998</v>
      </c>
      <c r="C12" s="86">
        <v>3</v>
      </c>
      <c r="D12" s="86">
        <v>4.5</v>
      </c>
      <c r="E12" s="131"/>
      <c r="F12" s="86">
        <v>2.2000000000000002</v>
      </c>
      <c r="G12" s="86">
        <v>6</v>
      </c>
      <c r="H12" s="131"/>
      <c r="I12" s="130">
        <v>4.9889999999999999</v>
      </c>
      <c r="J12" s="86">
        <v>4.0999999999999996</v>
      </c>
      <c r="K12" s="86">
        <v>5.3</v>
      </c>
      <c r="L12" s="131"/>
      <c r="M12" s="86">
        <v>3.7</v>
      </c>
      <c r="N12" s="86">
        <v>7</v>
      </c>
      <c r="O12" s="131"/>
      <c r="P12" s="131">
        <v>2.085</v>
      </c>
      <c r="Q12" s="86">
        <v>1.8</v>
      </c>
      <c r="R12" s="86">
        <v>2.4</v>
      </c>
      <c r="S12" s="130"/>
      <c r="T12" s="86">
        <v>1.1000000000000001</v>
      </c>
      <c r="U12" s="86">
        <v>2.8</v>
      </c>
      <c r="V12" s="130"/>
      <c r="W12" s="131">
        <v>1.92</v>
      </c>
      <c r="X12" s="86">
        <v>1.7</v>
      </c>
      <c r="Y12" s="86">
        <v>2.2000000000000002</v>
      </c>
      <c r="Z12" s="130"/>
      <c r="AA12" s="86">
        <v>1.1000000000000001</v>
      </c>
      <c r="AB12" s="86">
        <v>4.4000000000000004</v>
      </c>
      <c r="AC12" s="131"/>
      <c r="AD12" s="130">
        <v>0.14299999999999999</v>
      </c>
      <c r="AE12" s="86">
        <v>0.1</v>
      </c>
      <c r="AF12" s="86">
        <v>0.2</v>
      </c>
      <c r="AG12" s="131"/>
      <c r="AH12" s="86">
        <v>0.1</v>
      </c>
      <c r="AI12" s="86">
        <v>2.1</v>
      </c>
      <c r="AJ12" s="131"/>
      <c r="AK12" s="131">
        <v>1.31</v>
      </c>
      <c r="AL12" s="86">
        <v>1.4</v>
      </c>
      <c r="AM12" s="86">
        <v>1.8</v>
      </c>
      <c r="AN12" s="131"/>
      <c r="AO12" s="86">
        <v>0.7</v>
      </c>
      <c r="AP12" s="86">
        <v>2.5</v>
      </c>
    </row>
    <row r="13" spans="1:42" s="31" customFormat="1" ht="15" customHeight="1"/>
    <row r="14" spans="1:42" s="31" customFormat="1" ht="15" customHeight="1">
      <c r="A14" s="12" t="s">
        <v>3</v>
      </c>
      <c r="F14" s="54"/>
      <c r="G14" s="54"/>
      <c r="I14" s="54"/>
      <c r="J14" s="54"/>
      <c r="K14" s="54"/>
      <c r="L14" s="54"/>
      <c r="M14" s="54"/>
      <c r="N14" s="54"/>
      <c r="P14" s="54"/>
      <c r="Q14" s="54"/>
      <c r="R14" s="54"/>
      <c r="S14" s="54"/>
      <c r="T14" s="54"/>
      <c r="U14" s="54"/>
      <c r="V14" s="54"/>
      <c r="W14" s="54"/>
      <c r="X14" s="54"/>
      <c r="Y14" s="54"/>
      <c r="Z14" s="54"/>
      <c r="AA14" s="54"/>
      <c r="AB14" s="54"/>
      <c r="AC14" s="54"/>
      <c r="AD14" s="54"/>
      <c r="AE14" s="54"/>
      <c r="AF14" s="54"/>
      <c r="AG14" s="54"/>
      <c r="AH14" s="54"/>
      <c r="AI14" s="54"/>
      <c r="AJ14" s="54"/>
      <c r="AK14" s="54"/>
      <c r="AL14" s="54"/>
      <c r="AM14" s="54"/>
      <c r="AN14" s="54"/>
      <c r="AO14" s="54"/>
      <c r="AP14" s="54"/>
    </row>
    <row r="15" spans="1:42" ht="15" customHeight="1">
      <c r="B15" s="32"/>
      <c r="C15" s="32"/>
      <c r="D15" s="32"/>
      <c r="F15" s="54"/>
      <c r="G15" s="54"/>
      <c r="I15" s="54"/>
      <c r="J15" s="54"/>
      <c r="K15" s="54"/>
      <c r="L15" s="54"/>
      <c r="M15" s="54"/>
      <c r="N15" s="54"/>
      <c r="P15" s="54"/>
      <c r="Q15" s="54"/>
      <c r="R15" s="54"/>
      <c r="S15" s="54"/>
      <c r="T15" s="54"/>
      <c r="U15" s="54"/>
      <c r="V15" s="54"/>
      <c r="W15" s="54"/>
      <c r="X15" s="54"/>
      <c r="Y15" s="54"/>
      <c r="Z15" s="54"/>
      <c r="AA15" s="54"/>
      <c r="AB15" s="54"/>
      <c r="AC15" s="54"/>
      <c r="AD15" s="54"/>
      <c r="AE15" s="54"/>
      <c r="AF15" s="54"/>
      <c r="AG15" s="54"/>
      <c r="AH15" s="54"/>
      <c r="AI15" s="54"/>
      <c r="AJ15" s="54"/>
      <c r="AK15" s="54"/>
      <c r="AL15" s="54"/>
      <c r="AM15" s="54"/>
      <c r="AN15" s="54"/>
      <c r="AO15" s="54"/>
      <c r="AP15" s="54"/>
    </row>
    <row r="16" spans="1:42" ht="15" customHeight="1">
      <c r="B16" s="32"/>
      <c r="C16" s="32"/>
      <c r="D16" s="32"/>
      <c r="E16" s="32"/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/>
      <c r="AF16" s="32"/>
      <c r="AG16" s="32"/>
      <c r="AH16" s="32"/>
      <c r="AI16" s="32"/>
      <c r="AJ16" s="32"/>
      <c r="AK16" s="32"/>
      <c r="AL16" s="32"/>
      <c r="AM16" s="32"/>
      <c r="AN16" s="32"/>
      <c r="AO16" s="32"/>
      <c r="AP16" s="32"/>
    </row>
    <row r="17" spans="3:42" ht="15" customHeight="1">
      <c r="C17" s="32"/>
      <c r="D17" s="32"/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/>
      <c r="AF17" s="32"/>
      <c r="AG17" s="32"/>
      <c r="AH17" s="32"/>
      <c r="AI17" s="32"/>
      <c r="AJ17" s="32"/>
      <c r="AK17" s="32"/>
      <c r="AL17" s="32"/>
      <c r="AM17" s="32"/>
      <c r="AN17" s="32"/>
      <c r="AO17" s="32"/>
      <c r="AP17" s="32"/>
    </row>
  </sheetData>
  <mergeCells count="19">
    <mergeCell ref="A5:Q5"/>
    <mergeCell ref="B8:G8"/>
    <mergeCell ref="I8:N8"/>
    <mergeCell ref="P8:U8"/>
    <mergeCell ref="W8:AB8"/>
    <mergeCell ref="AH9:AI9"/>
    <mergeCell ref="AL9:AM9"/>
    <mergeCell ref="AO9:AP9"/>
    <mergeCell ref="AK8:AP8"/>
    <mergeCell ref="C9:D9"/>
    <mergeCell ref="F9:G9"/>
    <mergeCell ref="J9:K9"/>
    <mergeCell ref="M9:N9"/>
    <mergeCell ref="Q9:R9"/>
    <mergeCell ref="T9:U9"/>
    <mergeCell ref="X9:Y9"/>
    <mergeCell ref="AA9:AB9"/>
    <mergeCell ref="AE9:AF9"/>
    <mergeCell ref="AD8:AI8"/>
  </mergeCells>
  <hyperlinks>
    <hyperlink ref="A14" location="Contents!A1" display="Back to Table of Contents" xr:uid="{0F3FE527-2985-514A-AAE0-94952334FEAD}"/>
    <hyperlink ref="A2" r:id="rId1" xr:uid="{56C18C05-D597-C64A-9129-F6464EF44806}"/>
  </hyperlinks>
  <pageMargins left="0.7" right="0.7" top="0.75" bottom="0.75" header="0.3" footer="0.3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94FE3C-25D6-5C43-902D-3E5D89ADAB48}">
  <dimension ref="A1:BE83"/>
  <sheetViews>
    <sheetView workbookViewId="0"/>
  </sheetViews>
  <sheetFormatPr baseColWidth="10" defaultColWidth="20.33203125" defaultRowHeight="15" customHeight="1"/>
  <cols>
    <col min="1" max="1" width="13.6640625" style="15" customWidth="1"/>
    <col min="2" max="4" width="6.6640625" style="15" customWidth="1"/>
    <col min="5" max="5" width="1.6640625" style="15" customWidth="1"/>
    <col min="6" max="7" width="6.6640625" style="15" customWidth="1"/>
    <col min="8" max="8" width="3.6640625" style="15" customWidth="1"/>
    <col min="9" max="11" width="8.33203125" style="15" customWidth="1"/>
    <col min="12" max="12" width="1.6640625" style="15" customWidth="1"/>
    <col min="13" max="14" width="8.33203125" style="15" customWidth="1"/>
    <col min="15" max="15" width="3.6640625" style="15" customWidth="1"/>
    <col min="16" max="18" width="7.5" style="15" customWidth="1"/>
    <col min="19" max="19" width="1.6640625" style="15" customWidth="1"/>
    <col min="20" max="21" width="6.6640625" style="15" customWidth="1"/>
    <col min="22" max="22" width="3.6640625" style="15" customWidth="1"/>
    <col min="23" max="23" width="7.5" style="102" customWidth="1"/>
    <col min="24" max="24" width="1.6640625" style="15" customWidth="1"/>
    <col min="25" max="25" width="13.6640625" style="15" customWidth="1"/>
    <col min="26" max="26" width="6.6640625" style="15" customWidth="1"/>
    <col min="27" max="27" width="10.83203125" style="15" customWidth="1"/>
    <col min="28" max="16384" width="20.33203125" style="15"/>
  </cols>
  <sheetData>
    <row r="1" spans="1:57" s="13" customFormat="1" ht="15" customHeight="1">
      <c r="A1" s="1" t="s">
        <v>198</v>
      </c>
      <c r="W1" s="102"/>
    </row>
    <row r="2" spans="1:57" s="13" customFormat="1" ht="15" customHeight="1">
      <c r="A2" s="3" t="s">
        <v>195</v>
      </c>
      <c r="W2" s="102"/>
    </row>
    <row r="3" spans="1:57" s="13" customFormat="1" ht="15" customHeight="1">
      <c r="W3" s="102"/>
    </row>
    <row r="4" spans="1:57" s="13" customFormat="1" ht="15" customHeight="1">
      <c r="W4" s="102"/>
    </row>
    <row r="5" spans="1:57" ht="30" customHeight="1">
      <c r="A5" s="143" t="s">
        <v>234</v>
      </c>
      <c r="B5" s="144"/>
      <c r="C5" s="144"/>
      <c r="D5" s="144"/>
      <c r="E5" s="144"/>
      <c r="F5" s="144"/>
      <c r="G5" s="144"/>
      <c r="H5" s="144"/>
      <c r="I5" s="144"/>
      <c r="J5" s="144"/>
      <c r="K5" s="144"/>
      <c r="L5" s="144"/>
      <c r="M5" s="144"/>
      <c r="N5" s="144"/>
      <c r="O5" s="144"/>
      <c r="P5" s="144"/>
      <c r="Q5" s="144"/>
      <c r="R5" s="144"/>
    </row>
    <row r="6" spans="1:57" s="19" customFormat="1" ht="15" customHeight="1">
      <c r="A6" s="36" t="s">
        <v>0</v>
      </c>
      <c r="B6" s="37"/>
      <c r="C6" s="37"/>
      <c r="D6" s="37"/>
      <c r="E6" s="37"/>
      <c r="F6" s="37"/>
      <c r="G6" s="37"/>
      <c r="H6" s="37"/>
      <c r="I6" s="37"/>
      <c r="J6" s="37"/>
      <c r="K6" s="37"/>
      <c r="L6" s="37"/>
      <c r="M6" s="37"/>
      <c r="N6" s="37"/>
      <c r="O6" s="37"/>
      <c r="P6" s="37"/>
      <c r="Q6" s="37"/>
      <c r="R6" s="37"/>
      <c r="S6" s="37"/>
      <c r="T6" s="37"/>
      <c r="U6" s="37"/>
      <c r="V6" s="37"/>
      <c r="W6" s="103"/>
      <c r="X6" s="37"/>
      <c r="Y6" s="37"/>
      <c r="Z6" s="37"/>
    </row>
    <row r="7" spans="1:57" s="19" customFormat="1" ht="15" customHeight="1">
      <c r="A7" s="38"/>
      <c r="B7" s="39"/>
      <c r="C7" s="40"/>
      <c r="E7" s="41"/>
      <c r="G7" s="41"/>
      <c r="W7" s="50"/>
    </row>
    <row r="8" spans="1:57" s="23" customFormat="1" ht="15" customHeight="1">
      <c r="A8" s="21"/>
      <c r="B8" s="139" t="s">
        <v>9</v>
      </c>
      <c r="C8" s="139"/>
      <c r="D8" s="139"/>
      <c r="E8" s="139"/>
      <c r="F8" s="139"/>
      <c r="G8" s="139"/>
      <c r="H8" s="22"/>
      <c r="I8" s="139" t="s">
        <v>10</v>
      </c>
      <c r="J8" s="139"/>
      <c r="K8" s="139"/>
      <c r="L8" s="139"/>
      <c r="M8" s="139"/>
      <c r="N8" s="139"/>
      <c r="P8" s="139" t="s">
        <v>19</v>
      </c>
      <c r="Q8" s="139"/>
      <c r="R8" s="139"/>
      <c r="S8" s="139"/>
      <c r="T8" s="139"/>
      <c r="U8" s="139"/>
      <c r="W8" s="145" t="s">
        <v>2</v>
      </c>
      <c r="X8" s="139"/>
      <c r="Y8" s="139"/>
      <c r="Z8" s="139"/>
    </row>
    <row r="9" spans="1:57" s="19" customFormat="1" ht="28.5" customHeight="1">
      <c r="A9" s="21"/>
      <c r="B9" s="24"/>
      <c r="C9" s="139" t="s">
        <v>20</v>
      </c>
      <c r="D9" s="139"/>
      <c r="E9" s="24"/>
      <c r="F9" s="139" t="s">
        <v>21</v>
      </c>
      <c r="G9" s="139"/>
      <c r="H9" s="22"/>
      <c r="I9" s="24"/>
      <c r="J9" s="139" t="s">
        <v>20</v>
      </c>
      <c r="K9" s="139"/>
      <c r="L9" s="23"/>
      <c r="M9" s="139" t="s">
        <v>21</v>
      </c>
      <c r="N9" s="142"/>
      <c r="O9" s="23"/>
      <c r="P9" s="24"/>
      <c r="Q9" s="139" t="s">
        <v>20</v>
      </c>
      <c r="R9" s="139"/>
      <c r="S9" s="23"/>
      <c r="T9" s="139" t="s">
        <v>21</v>
      </c>
      <c r="U9" s="142"/>
      <c r="V9" s="23"/>
      <c r="W9" s="47"/>
      <c r="X9" s="24"/>
      <c r="Y9" s="139" t="s">
        <v>23</v>
      </c>
      <c r="Z9" s="139"/>
    </row>
    <row r="10" spans="1:57" s="19" customFormat="1" ht="15" customHeight="1">
      <c r="A10" s="25" t="s">
        <v>15</v>
      </c>
      <c r="B10" s="26" t="s">
        <v>16</v>
      </c>
      <c r="C10" s="26" t="s">
        <v>17</v>
      </c>
      <c r="D10" s="26" t="s">
        <v>18</v>
      </c>
      <c r="E10" s="26"/>
      <c r="F10" s="26" t="s">
        <v>17</v>
      </c>
      <c r="G10" s="26" t="s">
        <v>18</v>
      </c>
      <c r="H10" s="27"/>
      <c r="I10" s="26" t="s">
        <v>16</v>
      </c>
      <c r="J10" s="26" t="s">
        <v>17</v>
      </c>
      <c r="K10" s="26" t="s">
        <v>18</v>
      </c>
      <c r="L10" s="26"/>
      <c r="M10" s="26" t="s">
        <v>17</v>
      </c>
      <c r="N10" s="26" t="s">
        <v>18</v>
      </c>
      <c r="O10" s="28"/>
      <c r="P10" s="26" t="s">
        <v>16</v>
      </c>
      <c r="Q10" s="26" t="s">
        <v>17</v>
      </c>
      <c r="R10" s="26" t="s">
        <v>18</v>
      </c>
      <c r="S10" s="26"/>
      <c r="T10" s="26" t="s">
        <v>17</v>
      </c>
      <c r="U10" s="26" t="s">
        <v>18</v>
      </c>
      <c r="V10" s="28"/>
      <c r="W10" s="133" t="s">
        <v>22</v>
      </c>
      <c r="X10" s="26"/>
      <c r="Y10" s="26"/>
      <c r="Z10" s="26"/>
    </row>
    <row r="11" spans="1:57" s="19" customFormat="1" ht="15" customHeight="1">
      <c r="A11" s="20">
        <v>2021</v>
      </c>
      <c r="B11" s="55">
        <v>3.7010000000000001</v>
      </c>
      <c r="C11">
        <v>3.7</v>
      </c>
      <c r="D11">
        <v>5</v>
      </c>
      <c r="E11" s="29">
        <v>0</v>
      </c>
      <c r="F11">
        <v>0.5</v>
      </c>
      <c r="G11">
        <v>5.5</v>
      </c>
      <c r="H11" s="29"/>
      <c r="I11" s="55">
        <v>5.3159999999999998</v>
      </c>
      <c r="J11">
        <v>4.7</v>
      </c>
      <c r="K11">
        <v>5.4</v>
      </c>
      <c r="L11" s="29">
        <v>0</v>
      </c>
      <c r="M11">
        <v>4</v>
      </c>
      <c r="N11">
        <v>6.8</v>
      </c>
      <c r="O11" s="29"/>
      <c r="P11" s="55">
        <v>1.734</v>
      </c>
      <c r="Q11">
        <v>1.7</v>
      </c>
      <c r="R11">
        <v>1.9</v>
      </c>
      <c r="S11" s="29">
        <v>0</v>
      </c>
      <c r="T11">
        <v>1.2</v>
      </c>
      <c r="U11">
        <v>2.2999999999999998</v>
      </c>
      <c r="V11" s="29"/>
      <c r="W11" s="29">
        <v>8.2100000000000006E-2</v>
      </c>
      <c r="X11" s="29"/>
      <c r="Y11" s="42"/>
      <c r="Z11" s="43"/>
      <c r="AB11" s="44"/>
      <c r="AC11" s="44"/>
      <c r="AD11" s="44"/>
      <c r="AE11" s="44"/>
      <c r="AF11" s="44"/>
      <c r="AG11" s="44"/>
      <c r="AH11" s="44"/>
      <c r="AI11" s="44"/>
      <c r="AJ11" s="44"/>
      <c r="AK11" s="44"/>
      <c r="AL11" s="44"/>
      <c r="AM11" s="44"/>
      <c r="AN11" s="44"/>
      <c r="AO11" s="44"/>
      <c r="AP11" s="44"/>
      <c r="AQ11" s="44"/>
      <c r="AR11" s="44"/>
      <c r="AS11" s="44"/>
      <c r="AT11" s="44"/>
      <c r="AU11" s="44"/>
      <c r="AV11" s="44"/>
      <c r="AW11" s="44"/>
      <c r="AX11" s="44"/>
      <c r="AY11" s="44"/>
      <c r="AZ11" s="44"/>
      <c r="BA11" s="44"/>
      <c r="BB11" s="44"/>
      <c r="BC11" s="44"/>
      <c r="BD11" s="44"/>
      <c r="BE11" s="44"/>
    </row>
    <row r="12" spans="1:57" s="19" customFormat="1" ht="15" customHeight="1">
      <c r="A12" s="20">
        <v>2022</v>
      </c>
      <c r="B12" s="55">
        <v>2.4369999999999998</v>
      </c>
      <c r="C12">
        <v>3</v>
      </c>
      <c r="D12">
        <v>3.5</v>
      </c>
      <c r="E12" s="29">
        <v>0</v>
      </c>
      <c r="F12">
        <v>2.5</v>
      </c>
      <c r="G12">
        <v>4</v>
      </c>
      <c r="H12" s="29"/>
      <c r="I12" s="55">
        <v>4.859</v>
      </c>
      <c r="J12">
        <v>3.8</v>
      </c>
      <c r="K12">
        <v>4.5999999999999996</v>
      </c>
      <c r="L12" s="29">
        <v>0</v>
      </c>
      <c r="M12">
        <v>3.5</v>
      </c>
      <c r="N12">
        <v>5.8</v>
      </c>
      <c r="O12" s="29"/>
      <c r="P12" s="55">
        <v>1.8859999999999999</v>
      </c>
      <c r="Q12">
        <v>1.8</v>
      </c>
      <c r="R12">
        <v>2</v>
      </c>
      <c r="S12" s="29">
        <v>0</v>
      </c>
      <c r="T12">
        <v>1.5</v>
      </c>
      <c r="U12">
        <v>2.2000000000000002</v>
      </c>
      <c r="V12" s="29"/>
      <c r="W12" s="29">
        <v>8.8200000000000001E-2</v>
      </c>
      <c r="X12" s="29"/>
      <c r="Y12" s="42"/>
      <c r="Z12" s="43"/>
      <c r="AB12" s="44"/>
      <c r="AC12" s="44"/>
      <c r="AD12" s="44"/>
      <c r="AE12" s="44"/>
      <c r="AF12" s="44"/>
      <c r="AG12" s="44"/>
      <c r="AH12" s="44"/>
      <c r="AI12" s="44"/>
      <c r="AJ12" s="44"/>
      <c r="AK12" s="44"/>
      <c r="AL12" s="44"/>
      <c r="AM12" s="44"/>
      <c r="AN12" s="44"/>
      <c r="AO12" s="44"/>
      <c r="AP12" s="44"/>
      <c r="AQ12" s="44"/>
      <c r="AR12" s="44"/>
      <c r="AS12" s="44"/>
      <c r="AT12" s="44"/>
      <c r="AU12" s="44"/>
      <c r="AV12" s="44"/>
      <c r="AW12" s="44"/>
      <c r="AX12" s="44"/>
      <c r="AY12" s="44"/>
      <c r="AZ12" s="44"/>
      <c r="BA12" s="44"/>
      <c r="BB12" s="44"/>
      <c r="BC12" s="44"/>
      <c r="BD12" s="44"/>
      <c r="BE12" s="44"/>
    </row>
    <row r="13" spans="1:57" s="19" customFormat="1" ht="15" customHeight="1">
      <c r="A13" s="20">
        <v>2023</v>
      </c>
      <c r="B13" s="55">
        <v>2.25</v>
      </c>
      <c r="C13">
        <v>2.2000000000000002</v>
      </c>
      <c r="D13">
        <v>2.7</v>
      </c>
      <c r="E13" s="29">
        <v>0</v>
      </c>
      <c r="F13">
        <v>2</v>
      </c>
      <c r="G13">
        <v>3.5</v>
      </c>
      <c r="H13" s="29"/>
      <c r="I13" s="55">
        <v>4.5570000000000004</v>
      </c>
      <c r="J13">
        <v>3.5</v>
      </c>
      <c r="K13">
        <v>4.3</v>
      </c>
      <c r="L13" s="29">
        <v>0</v>
      </c>
      <c r="M13">
        <v>3.3</v>
      </c>
      <c r="N13">
        <v>5</v>
      </c>
      <c r="O13" s="29"/>
      <c r="P13" s="55">
        <v>1.9339999999999999</v>
      </c>
      <c r="Q13">
        <v>1.9</v>
      </c>
      <c r="R13">
        <v>2.1</v>
      </c>
      <c r="S13" s="29">
        <v>0</v>
      </c>
      <c r="T13">
        <v>1.7</v>
      </c>
      <c r="U13">
        <v>2.2000000000000002</v>
      </c>
      <c r="V13" s="29"/>
      <c r="W13" s="29">
        <v>0.12</v>
      </c>
      <c r="X13" s="29"/>
      <c r="Y13" s="42"/>
      <c r="Z13" s="43"/>
      <c r="AB13" s="44"/>
      <c r="AC13" s="44"/>
      <c r="AD13" s="44"/>
      <c r="AE13" s="44"/>
      <c r="AF13" s="44"/>
      <c r="AG13" s="44"/>
      <c r="AH13" s="44"/>
      <c r="AI13" s="44"/>
      <c r="AJ13" s="44"/>
      <c r="AK13" s="44"/>
      <c r="AL13" s="44"/>
      <c r="AM13" s="44"/>
      <c r="AN13" s="44"/>
      <c r="AO13" s="44"/>
      <c r="AP13" s="44"/>
      <c r="AQ13" s="44"/>
      <c r="AR13" s="44"/>
      <c r="AS13" s="44"/>
      <c r="AT13" s="44"/>
      <c r="AU13" s="44"/>
      <c r="AV13" s="44"/>
      <c r="AW13" s="44"/>
      <c r="AX13" s="44"/>
      <c r="AY13" s="44"/>
      <c r="AZ13" s="44"/>
      <c r="BA13" s="44"/>
      <c r="BB13" s="44"/>
      <c r="BC13" s="44"/>
      <c r="BD13" s="44"/>
      <c r="BE13" s="44"/>
    </row>
    <row r="14" spans="1:57" s="19" customFormat="1" ht="15" customHeight="1">
      <c r="A14" s="33" t="s">
        <v>24</v>
      </c>
      <c r="B14" s="55">
        <v>1.643</v>
      </c>
      <c r="C14">
        <v>1.7</v>
      </c>
      <c r="D14">
        <v>2</v>
      </c>
      <c r="E14" s="34">
        <v>0</v>
      </c>
      <c r="F14">
        <v>1.6</v>
      </c>
      <c r="G14">
        <v>2.2000000000000002</v>
      </c>
      <c r="H14" s="34"/>
      <c r="I14" s="55">
        <v>4.343</v>
      </c>
      <c r="J14">
        <v>3.9</v>
      </c>
      <c r="K14">
        <v>4.3</v>
      </c>
      <c r="L14" s="34">
        <v>0</v>
      </c>
      <c r="M14">
        <v>3.5</v>
      </c>
      <c r="N14">
        <v>4.5</v>
      </c>
      <c r="O14" s="34"/>
      <c r="P14" s="55">
        <v>2</v>
      </c>
      <c r="Q14">
        <v>2</v>
      </c>
      <c r="R14">
        <v>2</v>
      </c>
      <c r="S14" s="34">
        <v>0</v>
      </c>
      <c r="T14">
        <v>2</v>
      </c>
      <c r="U14">
        <v>2</v>
      </c>
      <c r="V14" s="34"/>
      <c r="W14" s="29">
        <v>2.5150000000000001</v>
      </c>
      <c r="X14" s="34"/>
      <c r="Y14" s="42"/>
      <c r="Z14" s="43"/>
      <c r="AB14" s="44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  <c r="BC14" s="44"/>
      <c r="BD14" s="44"/>
      <c r="BE14" s="44"/>
    </row>
    <row r="15" spans="1:57" s="19" customFormat="1" ht="15" customHeight="1">
      <c r="A15" s="45"/>
      <c r="B15" s="46"/>
      <c r="C15" s="46"/>
      <c r="D15" s="47"/>
      <c r="E15" s="47"/>
      <c r="F15" s="47"/>
      <c r="G15" s="47"/>
      <c r="H15" s="47"/>
      <c r="I15" s="47"/>
      <c r="J15" s="47"/>
      <c r="K15" s="47"/>
      <c r="L15" s="47"/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6"/>
      <c r="X15" s="47"/>
      <c r="Y15" s="42">
        <v>2021</v>
      </c>
      <c r="Z15" s="80">
        <v>0.1</v>
      </c>
    </row>
    <row r="16" spans="1:57" s="19" customFormat="1" ht="15" customHeight="1">
      <c r="A16" s="45"/>
      <c r="B16" s="48"/>
      <c r="C16" s="48"/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  <c r="S16" s="48"/>
      <c r="T16" s="48"/>
      <c r="U16" s="48"/>
      <c r="V16" s="48"/>
      <c r="W16" s="48"/>
      <c r="X16" s="47"/>
      <c r="Y16" s="42">
        <v>2021</v>
      </c>
      <c r="Z16" s="80">
        <v>0.1</v>
      </c>
    </row>
    <row r="17" spans="1:26" s="19" customFormat="1" ht="15" customHeight="1">
      <c r="A17" s="38"/>
      <c r="B17" s="48"/>
      <c r="C17" s="48"/>
      <c r="D17" s="48"/>
      <c r="E17" s="48"/>
      <c r="F17" s="48"/>
      <c r="G17" s="48"/>
      <c r="H17" s="48"/>
      <c r="I17" s="48"/>
      <c r="J17" s="48"/>
      <c r="K17" s="48"/>
      <c r="L17" s="48"/>
      <c r="M17" s="48"/>
      <c r="N17" s="48"/>
      <c r="O17" s="48"/>
      <c r="P17" s="48"/>
      <c r="Q17" s="48"/>
      <c r="R17" s="48"/>
      <c r="S17" s="48"/>
      <c r="T17" s="48"/>
      <c r="U17" s="48"/>
      <c r="V17" s="48"/>
      <c r="W17" s="48"/>
      <c r="Y17" s="42">
        <v>2021</v>
      </c>
      <c r="Z17" s="80">
        <v>0.1</v>
      </c>
    </row>
    <row r="18" spans="1:26" s="19" customFormat="1" ht="15" customHeight="1">
      <c r="A18" s="38"/>
      <c r="B18" s="48"/>
      <c r="C18" s="48"/>
      <c r="D18" s="48"/>
      <c r="E18" s="48"/>
      <c r="F18" s="48"/>
      <c r="G18" s="48"/>
      <c r="H18" s="48"/>
      <c r="I18" s="48"/>
      <c r="J18" s="48"/>
      <c r="K18" s="48"/>
      <c r="L18" s="48"/>
      <c r="M18" s="48"/>
      <c r="N18" s="48"/>
      <c r="O18" s="48"/>
      <c r="P18" s="48"/>
      <c r="Q18" s="48"/>
      <c r="R18" s="48"/>
      <c r="S18" s="48"/>
      <c r="T18" s="48"/>
      <c r="U18" s="48"/>
      <c r="V18" s="48"/>
      <c r="W18" s="48"/>
      <c r="Y18" s="42">
        <v>2021</v>
      </c>
      <c r="Z18" s="80">
        <v>0.1</v>
      </c>
    </row>
    <row r="19" spans="1:26" s="19" customFormat="1" ht="15" customHeight="1">
      <c r="A19" s="38"/>
      <c r="B19" s="48"/>
      <c r="C19" s="48"/>
      <c r="D19" s="48"/>
      <c r="E19" s="48"/>
      <c r="F19" s="48"/>
      <c r="G19" s="48"/>
      <c r="H19" s="48"/>
      <c r="I19" s="48"/>
      <c r="J19" s="48"/>
      <c r="K19" s="48"/>
      <c r="L19" s="48"/>
      <c r="M19" s="48"/>
      <c r="N19" s="48"/>
      <c r="O19" s="48"/>
      <c r="P19" s="48"/>
      <c r="Q19" s="48"/>
      <c r="R19" s="48"/>
      <c r="S19" s="48"/>
      <c r="T19" s="48"/>
      <c r="U19" s="48"/>
      <c r="V19" s="48"/>
      <c r="W19" s="48"/>
      <c r="Y19" s="42">
        <v>2021</v>
      </c>
      <c r="Z19" s="80">
        <v>0.1</v>
      </c>
    </row>
    <row r="20" spans="1:26" s="19" customFormat="1" ht="15" customHeight="1">
      <c r="A20" s="38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Y20" s="42">
        <v>2021</v>
      </c>
      <c r="Z20" s="80">
        <v>0.1</v>
      </c>
    </row>
    <row r="21" spans="1:26" s="19" customFormat="1" ht="15" customHeight="1">
      <c r="A21" s="38"/>
      <c r="B21" s="40"/>
      <c r="C21" s="40"/>
      <c r="E21" s="41"/>
      <c r="G21" s="41"/>
      <c r="W21" s="50"/>
      <c r="Y21" s="42">
        <v>2021</v>
      </c>
      <c r="Z21" s="80">
        <v>0.1</v>
      </c>
    </row>
    <row r="22" spans="1:26" s="19" customFormat="1" ht="15" customHeight="1">
      <c r="A22" s="38"/>
      <c r="B22" s="39"/>
      <c r="C22" s="40"/>
      <c r="E22" s="41"/>
      <c r="G22" s="41"/>
      <c r="W22" s="50"/>
      <c r="Y22" s="42">
        <v>2021</v>
      </c>
      <c r="Z22" s="80">
        <v>0.1</v>
      </c>
    </row>
    <row r="23" spans="1:26" s="19" customFormat="1" ht="15" customHeight="1">
      <c r="A23" s="38"/>
      <c r="B23" s="39"/>
      <c r="C23" s="40"/>
      <c r="E23" s="41"/>
      <c r="G23" s="41"/>
      <c r="W23" s="50"/>
      <c r="Y23" s="42">
        <v>2021</v>
      </c>
      <c r="Z23" s="80">
        <v>0.1</v>
      </c>
    </row>
    <row r="24" spans="1:26" s="19" customFormat="1" ht="15" customHeight="1">
      <c r="A24" s="38"/>
      <c r="B24" s="39"/>
      <c r="C24" s="40"/>
      <c r="E24" s="41"/>
      <c r="G24" s="41"/>
      <c r="W24" s="50"/>
      <c r="Y24" s="42">
        <v>2021</v>
      </c>
      <c r="Z24" s="80">
        <v>0.1</v>
      </c>
    </row>
    <row r="25" spans="1:26" s="19" customFormat="1" ht="15" customHeight="1">
      <c r="A25" s="38"/>
      <c r="B25" s="39"/>
      <c r="C25" s="40"/>
      <c r="E25" s="41"/>
      <c r="G25" s="41"/>
      <c r="W25" s="50"/>
      <c r="Y25" s="42">
        <v>2021</v>
      </c>
      <c r="Z25" s="80">
        <v>0.1</v>
      </c>
    </row>
    <row r="26" spans="1:26" s="19" customFormat="1" ht="15" customHeight="1">
      <c r="A26" s="38"/>
      <c r="B26" s="39"/>
      <c r="C26" s="40"/>
      <c r="E26" s="41"/>
      <c r="G26" s="41"/>
      <c r="W26" s="50"/>
      <c r="Y26" s="42">
        <v>2021</v>
      </c>
      <c r="Z26" s="80">
        <v>0.1</v>
      </c>
    </row>
    <row r="27" spans="1:26" s="19" customFormat="1" ht="15" customHeight="1">
      <c r="A27" s="38"/>
      <c r="B27" s="39"/>
      <c r="C27" s="40"/>
      <c r="E27" s="41"/>
      <c r="G27" s="41"/>
      <c r="W27" s="50"/>
      <c r="Y27" s="42">
        <v>2021</v>
      </c>
      <c r="Z27" s="80">
        <v>0.1</v>
      </c>
    </row>
    <row r="28" spans="1:26" s="19" customFormat="1" ht="15" customHeight="1">
      <c r="A28" s="38"/>
      <c r="B28" s="39"/>
      <c r="C28" s="40"/>
      <c r="E28" s="41"/>
      <c r="G28" s="41"/>
      <c r="W28" s="50"/>
      <c r="Y28" s="42">
        <v>2021</v>
      </c>
      <c r="Z28" s="80">
        <v>0.1</v>
      </c>
    </row>
    <row r="29" spans="1:26" s="19" customFormat="1" ht="15" customHeight="1">
      <c r="A29" s="38"/>
      <c r="B29" s="39"/>
      <c r="C29" s="40"/>
      <c r="E29" s="41"/>
      <c r="G29" s="41"/>
      <c r="W29" s="50"/>
      <c r="Y29" s="42">
        <v>2021</v>
      </c>
      <c r="Z29" s="80">
        <v>0.1</v>
      </c>
    </row>
    <row r="30" spans="1:26" s="19" customFormat="1" ht="15" customHeight="1">
      <c r="A30" s="38"/>
      <c r="B30" s="39"/>
      <c r="C30" s="40"/>
      <c r="E30" s="41"/>
      <c r="G30" s="41"/>
      <c r="W30" s="50"/>
      <c r="Y30" s="42">
        <v>2021</v>
      </c>
      <c r="Z30" s="80">
        <v>0.1</v>
      </c>
    </row>
    <row r="31" spans="1:26" s="19" customFormat="1" ht="15" customHeight="1">
      <c r="A31" s="38"/>
      <c r="B31" s="39"/>
      <c r="C31" s="40"/>
      <c r="E31" s="41"/>
      <c r="G31" s="41"/>
      <c r="W31" s="50"/>
      <c r="Y31" s="42">
        <v>2021</v>
      </c>
      <c r="Z31" s="80">
        <v>0.1</v>
      </c>
    </row>
    <row r="32" spans="1:26" s="19" customFormat="1" ht="15" customHeight="1">
      <c r="A32" s="38"/>
      <c r="B32" s="39"/>
      <c r="C32" s="40"/>
      <c r="E32" s="41"/>
      <c r="G32" s="41"/>
      <c r="W32" s="50"/>
      <c r="Y32" s="49">
        <v>2022</v>
      </c>
      <c r="Z32" s="56">
        <v>0.1</v>
      </c>
    </row>
    <row r="33" spans="1:26" s="19" customFormat="1" ht="15" customHeight="1">
      <c r="A33" s="38"/>
      <c r="B33" s="39"/>
      <c r="C33" s="40"/>
      <c r="E33" s="41"/>
      <c r="G33" s="41"/>
      <c r="W33" s="50"/>
      <c r="Y33" s="49">
        <v>2022</v>
      </c>
      <c r="Z33" s="56">
        <v>0.1</v>
      </c>
    </row>
    <row r="34" spans="1:26" s="19" customFormat="1" ht="15" customHeight="1">
      <c r="A34" s="38"/>
      <c r="B34" s="39"/>
      <c r="C34" s="40"/>
      <c r="E34" s="41"/>
      <c r="G34" s="41"/>
      <c r="W34" s="50"/>
      <c r="Y34" s="49">
        <v>2022</v>
      </c>
      <c r="Z34" s="56">
        <v>0.1</v>
      </c>
    </row>
    <row r="35" spans="1:26" s="19" customFormat="1" ht="15" customHeight="1">
      <c r="A35" s="38"/>
      <c r="B35" s="39"/>
      <c r="C35" s="40"/>
      <c r="E35" s="41"/>
      <c r="G35" s="41"/>
      <c r="W35" s="50"/>
      <c r="Y35" s="49">
        <v>2022</v>
      </c>
      <c r="Z35" s="56">
        <v>0.1</v>
      </c>
    </row>
    <row r="36" spans="1:26" s="19" customFormat="1" ht="15" customHeight="1">
      <c r="A36" s="38"/>
      <c r="B36" s="39"/>
      <c r="C36" s="40"/>
      <c r="E36" s="41"/>
      <c r="G36" s="41"/>
      <c r="W36" s="50"/>
      <c r="Y36" s="49">
        <v>2022</v>
      </c>
      <c r="Z36" s="56">
        <v>0.1</v>
      </c>
    </row>
    <row r="37" spans="1:26" s="19" customFormat="1" ht="15" customHeight="1">
      <c r="A37" s="38"/>
      <c r="B37" s="39"/>
      <c r="C37" s="40"/>
      <c r="E37" s="41"/>
      <c r="G37" s="41"/>
      <c r="W37" s="50"/>
      <c r="Y37" s="49">
        <v>2022</v>
      </c>
      <c r="Z37" s="56">
        <v>0.1</v>
      </c>
    </row>
    <row r="38" spans="1:26" s="19" customFormat="1" ht="15" customHeight="1">
      <c r="A38" s="38"/>
      <c r="B38" s="39"/>
      <c r="C38" s="40"/>
      <c r="E38" s="41"/>
      <c r="G38" s="41"/>
      <c r="W38" s="50"/>
      <c r="Y38" s="49">
        <v>2022</v>
      </c>
      <c r="Z38" s="56">
        <v>0.1</v>
      </c>
    </row>
    <row r="39" spans="1:26" s="19" customFormat="1" ht="15" customHeight="1">
      <c r="A39" s="38"/>
      <c r="B39" s="39"/>
      <c r="C39" s="40"/>
      <c r="E39" s="41"/>
      <c r="G39" s="41"/>
      <c r="W39" s="50"/>
      <c r="Y39" s="49">
        <v>2022</v>
      </c>
      <c r="Z39" s="56">
        <v>0.1</v>
      </c>
    </row>
    <row r="40" spans="1:26" s="19" customFormat="1" ht="15" customHeight="1">
      <c r="A40" s="38"/>
      <c r="B40" s="50"/>
      <c r="C40" s="50"/>
      <c r="W40" s="50"/>
      <c r="Y40" s="49">
        <v>2022</v>
      </c>
      <c r="Z40" s="56">
        <v>0.1</v>
      </c>
    </row>
    <row r="41" spans="1:26" s="19" customFormat="1" ht="15" customHeight="1">
      <c r="A41" s="38"/>
      <c r="B41" s="50"/>
      <c r="C41" s="50"/>
      <c r="W41" s="50"/>
      <c r="Y41" s="49">
        <v>2022</v>
      </c>
      <c r="Z41" s="56">
        <v>0.1</v>
      </c>
    </row>
    <row r="42" spans="1:26" s="19" customFormat="1" ht="15" customHeight="1">
      <c r="A42" s="38"/>
      <c r="B42" s="50"/>
      <c r="C42" s="50"/>
      <c r="W42" s="50"/>
      <c r="Y42" s="49">
        <v>2022</v>
      </c>
      <c r="Z42" s="56">
        <v>0.1</v>
      </c>
    </row>
    <row r="43" spans="1:26" s="19" customFormat="1" ht="15" customHeight="1">
      <c r="A43" s="38"/>
      <c r="B43" s="50"/>
      <c r="C43" s="50"/>
      <c r="W43" s="50"/>
      <c r="Y43" s="49">
        <v>2022</v>
      </c>
      <c r="Z43" s="56">
        <v>0.1</v>
      </c>
    </row>
    <row r="44" spans="1:26" s="19" customFormat="1" ht="15" customHeight="1">
      <c r="A44" s="38"/>
      <c r="B44" s="50"/>
      <c r="C44" s="50"/>
      <c r="W44" s="50"/>
      <c r="Y44" s="49">
        <v>2022</v>
      </c>
      <c r="Z44" s="56">
        <v>0.1</v>
      </c>
    </row>
    <row r="45" spans="1:26" s="19" customFormat="1" ht="15" customHeight="1">
      <c r="A45" s="38"/>
      <c r="B45" s="50"/>
      <c r="C45" s="50"/>
      <c r="W45" s="50"/>
      <c r="Y45" s="49">
        <v>2022</v>
      </c>
      <c r="Z45" s="56">
        <v>0.1</v>
      </c>
    </row>
    <row r="46" spans="1:26" s="19" customFormat="1" ht="15" customHeight="1">
      <c r="A46" s="38"/>
      <c r="B46" s="50"/>
      <c r="C46" s="50"/>
      <c r="W46" s="50"/>
      <c r="Y46" s="49">
        <v>2022</v>
      </c>
      <c r="Z46" s="56">
        <v>0.1</v>
      </c>
    </row>
    <row r="47" spans="1:26" s="19" customFormat="1" ht="15" customHeight="1">
      <c r="A47" s="38"/>
      <c r="B47" s="50"/>
      <c r="C47" s="50"/>
      <c r="W47" s="50"/>
      <c r="Y47" s="49">
        <v>2022</v>
      </c>
      <c r="Z47" s="56">
        <v>0.1</v>
      </c>
    </row>
    <row r="48" spans="1:26" s="19" customFormat="1" ht="15" customHeight="1">
      <c r="A48" s="38"/>
      <c r="B48" s="50"/>
      <c r="C48" s="50"/>
      <c r="W48" s="50"/>
      <c r="Y48" s="49">
        <v>2022</v>
      </c>
      <c r="Z48" s="56">
        <v>0.4</v>
      </c>
    </row>
    <row r="49" spans="1:26" s="19" customFormat="1" ht="15" customHeight="1">
      <c r="A49" s="38"/>
      <c r="B49" s="50"/>
      <c r="C49" s="50"/>
      <c r="W49" s="50"/>
      <c r="Y49" s="49">
        <v>2023</v>
      </c>
      <c r="Z49" s="56">
        <v>0.1</v>
      </c>
    </row>
    <row r="50" spans="1:26" s="19" customFormat="1" ht="15" customHeight="1">
      <c r="A50" s="38"/>
      <c r="B50" s="50"/>
      <c r="C50" s="50"/>
      <c r="W50" s="50"/>
      <c r="Y50" s="49">
        <v>2023</v>
      </c>
      <c r="Z50" s="56">
        <v>0.1</v>
      </c>
    </row>
    <row r="51" spans="1:26" s="19" customFormat="1" ht="15" customHeight="1">
      <c r="A51" s="38"/>
      <c r="B51" s="50"/>
      <c r="C51" s="50"/>
      <c r="W51" s="50"/>
      <c r="Y51" s="49">
        <v>2023</v>
      </c>
      <c r="Z51" s="56">
        <v>0.1</v>
      </c>
    </row>
    <row r="52" spans="1:26" s="19" customFormat="1" ht="15" customHeight="1">
      <c r="A52" s="38"/>
      <c r="B52" s="50"/>
      <c r="C52" s="50"/>
      <c r="W52" s="50"/>
      <c r="Y52" s="49">
        <v>2023</v>
      </c>
      <c r="Z52" s="56">
        <v>0.1</v>
      </c>
    </row>
    <row r="53" spans="1:26" s="19" customFormat="1" ht="15" customHeight="1">
      <c r="A53" s="38"/>
      <c r="B53" s="50"/>
      <c r="C53" s="50"/>
      <c r="W53" s="50"/>
      <c r="Y53" s="49">
        <v>2023</v>
      </c>
      <c r="Z53" s="56">
        <v>0.1</v>
      </c>
    </row>
    <row r="54" spans="1:26" s="19" customFormat="1" ht="15" customHeight="1">
      <c r="A54" s="38"/>
      <c r="B54" s="50"/>
      <c r="C54" s="50"/>
      <c r="W54" s="50"/>
      <c r="Y54" s="49">
        <v>2023</v>
      </c>
      <c r="Z54" s="56">
        <v>0.1</v>
      </c>
    </row>
    <row r="55" spans="1:26" s="19" customFormat="1" ht="15" customHeight="1">
      <c r="A55" s="38"/>
      <c r="B55" s="50"/>
      <c r="C55" s="50"/>
      <c r="W55" s="50"/>
      <c r="Y55" s="49">
        <v>2023</v>
      </c>
      <c r="Z55" s="56">
        <v>0.1</v>
      </c>
    </row>
    <row r="56" spans="1:26" s="19" customFormat="1" ht="15" customHeight="1">
      <c r="A56" s="38"/>
      <c r="B56" s="50"/>
      <c r="C56" s="50"/>
      <c r="W56" s="50"/>
      <c r="Y56" s="49">
        <v>2023</v>
      </c>
      <c r="Z56" s="56">
        <v>0.1</v>
      </c>
    </row>
    <row r="57" spans="1:26" s="19" customFormat="1" ht="15" customHeight="1">
      <c r="A57" s="38"/>
      <c r="B57" s="50"/>
      <c r="C57" s="50"/>
      <c r="W57" s="50"/>
      <c r="Y57" s="49">
        <v>2023</v>
      </c>
      <c r="Z57" s="56">
        <v>0.1</v>
      </c>
    </row>
    <row r="58" spans="1:26" s="19" customFormat="1" ht="15" customHeight="1">
      <c r="A58" s="38"/>
      <c r="B58" s="50"/>
      <c r="C58" s="50"/>
      <c r="W58" s="50"/>
      <c r="Y58" s="49">
        <v>2023</v>
      </c>
      <c r="Z58" s="56">
        <v>0.1</v>
      </c>
    </row>
    <row r="59" spans="1:26" s="19" customFormat="1" ht="15" customHeight="1">
      <c r="A59" s="38"/>
      <c r="B59" s="50"/>
      <c r="C59" s="50"/>
      <c r="W59" s="50"/>
      <c r="Y59" s="49">
        <v>2023</v>
      </c>
      <c r="Z59" s="56">
        <v>0.1</v>
      </c>
    </row>
    <row r="60" spans="1:26" s="19" customFormat="1" ht="15" customHeight="1">
      <c r="A60" s="38"/>
      <c r="B60" s="50"/>
      <c r="C60" s="50"/>
      <c r="W60" s="50"/>
      <c r="Y60" s="49">
        <v>2023</v>
      </c>
      <c r="Z60" s="56">
        <v>0.1</v>
      </c>
    </row>
    <row r="61" spans="1:26" s="19" customFormat="1" ht="15" customHeight="1">
      <c r="A61" s="38"/>
      <c r="B61" s="50"/>
      <c r="C61" s="50"/>
      <c r="W61" s="50"/>
      <c r="Y61" s="49">
        <v>2023</v>
      </c>
      <c r="Z61" s="56">
        <v>0.4</v>
      </c>
    </row>
    <row r="62" spans="1:26" s="19" customFormat="1" ht="15" customHeight="1">
      <c r="A62" s="38"/>
      <c r="B62" s="50"/>
      <c r="C62" s="50"/>
      <c r="W62" s="50"/>
      <c r="Y62" s="49">
        <v>2023</v>
      </c>
      <c r="Z62" s="56">
        <v>0.4</v>
      </c>
    </row>
    <row r="63" spans="1:26" s="19" customFormat="1" ht="15" customHeight="1">
      <c r="A63" s="38"/>
      <c r="B63" s="50"/>
      <c r="C63" s="50"/>
      <c r="W63" s="50"/>
      <c r="Y63" s="49">
        <v>2023</v>
      </c>
      <c r="Z63" s="56">
        <v>0.4</v>
      </c>
    </row>
    <row r="64" spans="1:26" s="19" customFormat="1" ht="15" customHeight="1">
      <c r="A64" s="38"/>
      <c r="B64" s="50"/>
      <c r="C64" s="50"/>
      <c r="W64" s="50"/>
      <c r="Y64" s="49">
        <v>2023</v>
      </c>
      <c r="Z64" s="56">
        <v>0.6</v>
      </c>
    </row>
    <row r="65" spans="1:26" s="19" customFormat="1" ht="15" customHeight="1">
      <c r="A65" s="38"/>
      <c r="B65" s="50"/>
      <c r="C65" s="50"/>
      <c r="W65" s="50"/>
      <c r="Y65" s="49">
        <v>2023</v>
      </c>
      <c r="Z65" s="56">
        <v>1.1000000000000001</v>
      </c>
    </row>
    <row r="66" spans="1:26" s="19" customFormat="1" ht="15" customHeight="1">
      <c r="A66" s="38"/>
      <c r="B66" s="50"/>
      <c r="C66" s="50"/>
      <c r="W66" s="50"/>
      <c r="Y66" s="42" t="s">
        <v>24</v>
      </c>
      <c r="Z66" s="85">
        <v>2</v>
      </c>
    </row>
    <row r="67" spans="1:26" s="19" customFormat="1" ht="15" customHeight="1">
      <c r="A67" s="38"/>
      <c r="B67" s="50"/>
      <c r="C67" s="50"/>
      <c r="W67" s="50"/>
      <c r="Y67" s="42" t="s">
        <v>24</v>
      </c>
      <c r="Z67" s="85">
        <v>2.25</v>
      </c>
    </row>
    <row r="68" spans="1:26" s="19" customFormat="1" ht="15" customHeight="1">
      <c r="A68" s="38"/>
      <c r="B68" s="50"/>
      <c r="C68" s="50"/>
      <c r="W68" s="50"/>
      <c r="Y68" s="42" t="s">
        <v>24</v>
      </c>
      <c r="Z68" s="85">
        <v>2.25</v>
      </c>
    </row>
    <row r="69" spans="1:26" s="19" customFormat="1" ht="15" customHeight="1">
      <c r="A69" s="38"/>
      <c r="B69" s="50"/>
      <c r="C69" s="50"/>
      <c r="W69" s="50"/>
      <c r="Y69" s="42" t="s">
        <v>24</v>
      </c>
      <c r="Z69" s="85">
        <v>2.25</v>
      </c>
    </row>
    <row r="70" spans="1:26" s="19" customFormat="1" ht="15" customHeight="1">
      <c r="A70" s="38"/>
      <c r="B70" s="50"/>
      <c r="C70" s="50"/>
      <c r="W70" s="50"/>
      <c r="Y70" s="42" t="s">
        <v>24</v>
      </c>
      <c r="Z70" s="85">
        <v>2.4</v>
      </c>
    </row>
    <row r="71" spans="1:26" s="19" customFormat="1" ht="15" customHeight="1">
      <c r="A71" s="38"/>
      <c r="B71" s="50"/>
      <c r="C71" s="50"/>
      <c r="W71" s="50"/>
      <c r="Y71" s="42" t="s">
        <v>24</v>
      </c>
      <c r="Z71" s="85">
        <v>2.5</v>
      </c>
    </row>
    <row r="72" spans="1:26" s="19" customFormat="1" ht="15" customHeight="1">
      <c r="A72" s="38"/>
      <c r="B72" s="50"/>
      <c r="C72" s="50"/>
      <c r="W72" s="50"/>
      <c r="Y72" s="42" t="s">
        <v>24</v>
      </c>
      <c r="Z72" s="85">
        <v>2.5</v>
      </c>
    </row>
    <row r="73" spans="1:26" s="19" customFormat="1" ht="15" customHeight="1">
      <c r="A73" s="38"/>
      <c r="B73" s="50"/>
      <c r="C73" s="50"/>
      <c r="W73" s="50"/>
      <c r="Y73" s="42" t="s">
        <v>24</v>
      </c>
      <c r="Z73" s="85">
        <v>2.5</v>
      </c>
    </row>
    <row r="74" spans="1:26" s="19" customFormat="1" ht="15" customHeight="1">
      <c r="A74" s="38"/>
      <c r="B74" s="50"/>
      <c r="C74" s="50"/>
      <c r="W74" s="50"/>
      <c r="Y74" s="42" t="s">
        <v>24</v>
      </c>
      <c r="Z74" s="85">
        <v>2.5</v>
      </c>
    </row>
    <row r="75" spans="1:26" s="19" customFormat="1" ht="15" customHeight="1">
      <c r="A75" s="38"/>
      <c r="B75" s="50"/>
      <c r="C75" s="50"/>
      <c r="W75" s="50"/>
      <c r="Y75" s="42" t="s">
        <v>24</v>
      </c>
      <c r="Z75" s="85">
        <v>2.5</v>
      </c>
    </row>
    <row r="76" spans="1:26" s="19" customFormat="1" ht="15" customHeight="1">
      <c r="A76" s="38"/>
      <c r="B76" s="50"/>
      <c r="C76" s="50"/>
      <c r="W76" s="50"/>
      <c r="Y76" s="42" t="s">
        <v>24</v>
      </c>
      <c r="Z76" s="85">
        <v>2.5</v>
      </c>
    </row>
    <row r="77" spans="1:26" s="19" customFormat="1" ht="15" customHeight="1">
      <c r="A77" s="38"/>
      <c r="B77" s="50"/>
      <c r="C77" s="50"/>
      <c r="W77" s="50"/>
      <c r="Y77" s="42" t="s">
        <v>24</v>
      </c>
      <c r="Z77" s="105">
        <v>2.5</v>
      </c>
    </row>
    <row r="78" spans="1:26" s="19" customFormat="1" ht="15" customHeight="1">
      <c r="A78" s="38"/>
      <c r="B78" s="50"/>
      <c r="C78" s="50"/>
      <c r="W78" s="50"/>
      <c r="Y78" s="42" t="s">
        <v>24</v>
      </c>
      <c r="Z78" s="85">
        <v>2.5</v>
      </c>
    </row>
    <row r="79" spans="1:26" s="19" customFormat="1" ht="15" customHeight="1">
      <c r="A79" s="38"/>
      <c r="B79" s="50"/>
      <c r="C79" s="50"/>
      <c r="W79" s="50"/>
      <c r="Y79" s="42" t="s">
        <v>24</v>
      </c>
      <c r="Z79" s="85">
        <v>2.75</v>
      </c>
    </row>
    <row r="80" spans="1:26" s="19" customFormat="1" ht="15" customHeight="1">
      <c r="A80" s="38"/>
      <c r="B80" s="50"/>
      <c r="C80" s="50"/>
      <c r="W80" s="50"/>
      <c r="Y80" s="42" t="s">
        <v>24</v>
      </c>
      <c r="Z80" s="85">
        <v>3</v>
      </c>
    </row>
    <row r="81" spans="1:26" s="19" customFormat="1" ht="15" customHeight="1">
      <c r="A81" s="16"/>
      <c r="B81" s="17"/>
      <c r="C81" s="17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7"/>
      <c r="X81" s="18"/>
      <c r="Y81" s="51" t="s">
        <v>24</v>
      </c>
      <c r="Z81" s="86">
        <v>3</v>
      </c>
    </row>
    <row r="82" spans="1:26" s="31" customFormat="1" ht="15" customHeight="1">
      <c r="W82" s="104"/>
    </row>
    <row r="83" spans="1:26" s="31" customFormat="1" ht="15" customHeight="1">
      <c r="A83" s="12" t="s">
        <v>3</v>
      </c>
      <c r="W83" s="104"/>
    </row>
  </sheetData>
  <mergeCells count="12">
    <mergeCell ref="T9:U9"/>
    <mergeCell ref="Y9:Z9"/>
    <mergeCell ref="A5:R5"/>
    <mergeCell ref="B8:G8"/>
    <mergeCell ref="I8:N8"/>
    <mergeCell ref="P8:U8"/>
    <mergeCell ref="C9:D9"/>
    <mergeCell ref="F9:G9"/>
    <mergeCell ref="J9:K9"/>
    <mergeCell ref="M9:N9"/>
    <mergeCell ref="Q9:R9"/>
    <mergeCell ref="W8:Z8"/>
  </mergeCells>
  <hyperlinks>
    <hyperlink ref="A83" location="Contents!A1" display="Back to Table of Contents" xr:uid="{765DBD13-E135-5141-8F85-1416FD334BA4}"/>
    <hyperlink ref="A2" r:id="rId1" xr:uid="{35B13E9C-9E19-0849-903C-D03564A34D13}"/>
  </hyperlinks>
  <pageMargins left="0.7" right="0.7" top="0.75" bottom="0.75" header="0.3" footer="0.3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73890D-0261-3E46-9ABF-3C79FE4E2A15}">
  <dimension ref="A1:F81"/>
  <sheetViews>
    <sheetView workbookViewId="0"/>
  </sheetViews>
  <sheetFormatPr baseColWidth="10" defaultColWidth="8.83203125" defaultRowHeight="15"/>
  <cols>
    <col min="1" max="1" width="20.83203125" customWidth="1"/>
    <col min="2" max="2" width="11" customWidth="1"/>
    <col min="3" max="3" width="14.83203125" customWidth="1"/>
    <col min="4" max="4" width="30.83203125" customWidth="1"/>
  </cols>
  <sheetData>
    <row r="1" spans="1:6">
      <c r="A1" s="1" t="s">
        <v>198</v>
      </c>
      <c r="B1" s="2"/>
      <c r="C1" s="2"/>
    </row>
    <row r="2" spans="1:6">
      <c r="A2" s="3" t="s">
        <v>195</v>
      </c>
      <c r="B2" s="2"/>
      <c r="C2" s="2"/>
    </row>
    <row r="3" spans="1:6">
      <c r="A3" s="2"/>
      <c r="B3" s="2"/>
      <c r="C3" s="2"/>
    </row>
    <row r="4" spans="1:6">
      <c r="A4" s="4"/>
      <c r="B4" s="4"/>
      <c r="C4" s="4"/>
    </row>
    <row r="5" spans="1:6" ht="30" customHeight="1">
      <c r="A5" s="136" t="s">
        <v>433</v>
      </c>
      <c r="B5" s="136"/>
      <c r="C5" s="136"/>
      <c r="D5" s="136"/>
      <c r="E5" s="136"/>
    </row>
    <row r="6" spans="1:6" ht="15" customHeight="1">
      <c r="A6" s="90" t="s">
        <v>0</v>
      </c>
      <c r="B6" s="88"/>
      <c r="C6" s="88"/>
      <c r="D6" s="88"/>
      <c r="E6" s="88"/>
    </row>
    <row r="7" spans="1:6" ht="15" customHeight="1">
      <c r="A7" s="87"/>
      <c r="B7" s="87"/>
      <c r="C7" s="87"/>
      <c r="D7" s="87"/>
      <c r="E7" s="87"/>
    </row>
    <row r="8" spans="1:6" ht="31">
      <c r="A8" s="67" t="s">
        <v>218</v>
      </c>
      <c r="B8" s="67" t="s">
        <v>217</v>
      </c>
      <c r="C8" s="67" t="s">
        <v>249</v>
      </c>
      <c r="D8" s="67" t="s">
        <v>215</v>
      </c>
      <c r="E8" s="67" t="s">
        <v>216</v>
      </c>
    </row>
    <row r="9" spans="1:6" ht="16">
      <c r="A9" s="106">
        <v>43862</v>
      </c>
      <c r="B9" s="57" t="s">
        <v>250</v>
      </c>
      <c r="C9" s="80">
        <v>0</v>
      </c>
      <c r="D9" s="56" t="s">
        <v>235</v>
      </c>
      <c r="E9" s="56">
        <v>0</v>
      </c>
      <c r="F9" s="53"/>
    </row>
    <row r="10" spans="1:6" ht="16">
      <c r="A10" s="106">
        <v>43891</v>
      </c>
      <c r="B10" s="57" t="s">
        <v>250</v>
      </c>
      <c r="C10" s="80">
        <v>-1.8660000000000001</v>
      </c>
      <c r="D10" s="56" t="s">
        <v>235</v>
      </c>
      <c r="E10" s="56">
        <v>1</v>
      </c>
      <c r="F10" s="53"/>
    </row>
    <row r="11" spans="1:6" ht="16">
      <c r="A11" s="106">
        <v>43922</v>
      </c>
      <c r="B11" s="57" t="s">
        <v>250</v>
      </c>
      <c r="C11" s="80">
        <v>-14.278</v>
      </c>
      <c r="D11" s="56" t="s">
        <v>235</v>
      </c>
      <c r="E11" s="56">
        <v>2</v>
      </c>
      <c r="F11" s="53"/>
    </row>
    <row r="12" spans="1:6" ht="16">
      <c r="A12" s="106">
        <v>43952</v>
      </c>
      <c r="B12" s="57" t="s">
        <v>250</v>
      </c>
      <c r="C12" s="80">
        <v>-12.129</v>
      </c>
      <c r="D12" s="56" t="s">
        <v>235</v>
      </c>
      <c r="E12" s="56">
        <v>3</v>
      </c>
      <c r="F12" s="53"/>
    </row>
    <row r="13" spans="1:6" ht="16">
      <c r="A13" s="106">
        <v>43983</v>
      </c>
      <c r="B13" s="57" t="s">
        <v>250</v>
      </c>
      <c r="C13" s="80">
        <v>-9.7899999999999991</v>
      </c>
      <c r="D13" s="56" t="s">
        <v>235</v>
      </c>
      <c r="E13" s="56">
        <v>4</v>
      </c>
      <c r="F13" s="53"/>
    </row>
    <row r="14" spans="1:6" ht="16">
      <c r="A14" s="106">
        <v>44013</v>
      </c>
      <c r="B14" s="57" t="s">
        <v>250</v>
      </c>
      <c r="C14" s="80">
        <v>-9.0749999999999993</v>
      </c>
      <c r="D14" s="56" t="s">
        <v>235</v>
      </c>
      <c r="E14" s="56">
        <v>5</v>
      </c>
      <c r="F14" s="53"/>
    </row>
    <row r="15" spans="1:6" ht="16">
      <c r="A15" s="106">
        <v>44044</v>
      </c>
      <c r="B15" s="57" t="s">
        <v>250</v>
      </c>
      <c r="C15" s="80">
        <v>-6.7409999999999997</v>
      </c>
      <c r="D15" s="56" t="s">
        <v>235</v>
      </c>
      <c r="E15" s="56">
        <v>6</v>
      </c>
      <c r="F15" s="53"/>
    </row>
    <row r="16" spans="1:6" ht="16">
      <c r="A16" s="106">
        <v>44075</v>
      </c>
      <c r="B16" s="57" t="s">
        <v>250</v>
      </c>
      <c r="C16" s="80">
        <v>-6.2050000000000001</v>
      </c>
      <c r="D16" s="56" t="s">
        <v>235</v>
      </c>
      <c r="E16" s="56">
        <v>7</v>
      </c>
      <c r="F16" s="53"/>
    </row>
    <row r="17" spans="1:6" ht="16">
      <c r="A17" s="106">
        <v>44105</v>
      </c>
      <c r="B17" s="57" t="s">
        <v>250</v>
      </c>
      <c r="C17" s="80">
        <v>-5.1619999999999999</v>
      </c>
      <c r="D17" s="56" t="s">
        <v>235</v>
      </c>
      <c r="E17" s="56">
        <v>8</v>
      </c>
      <c r="F17" s="53"/>
    </row>
    <row r="18" spans="1:6" ht="16">
      <c r="A18" s="106">
        <v>44136</v>
      </c>
      <c r="B18" s="57" t="s">
        <v>250</v>
      </c>
      <c r="C18" s="80">
        <v>-5.484</v>
      </c>
      <c r="D18" s="56" t="s">
        <v>235</v>
      </c>
      <c r="E18" s="56">
        <v>9</v>
      </c>
      <c r="F18" s="53"/>
    </row>
    <row r="19" spans="1:6" ht="16">
      <c r="A19" s="106">
        <v>44166</v>
      </c>
      <c r="B19" s="57" t="s">
        <v>250</v>
      </c>
      <c r="C19" s="80">
        <v>-5.2290000000000001</v>
      </c>
      <c r="D19" s="56" t="s">
        <v>235</v>
      </c>
      <c r="E19" s="56">
        <v>10</v>
      </c>
      <c r="F19" s="53"/>
    </row>
    <row r="20" spans="1:6" ht="16">
      <c r="A20" s="106">
        <v>43862</v>
      </c>
      <c r="B20" s="57" t="s">
        <v>251</v>
      </c>
      <c r="C20" s="80">
        <v>0</v>
      </c>
      <c r="D20" s="56" t="s">
        <v>235</v>
      </c>
      <c r="E20" s="56">
        <v>0</v>
      </c>
      <c r="F20" s="53"/>
    </row>
    <row r="21" spans="1:6" ht="16">
      <c r="A21" s="106">
        <v>43891</v>
      </c>
      <c r="B21" s="57" t="s">
        <v>251</v>
      </c>
      <c r="C21" s="80">
        <v>-2.1779999999999999</v>
      </c>
      <c r="D21" s="56" t="s">
        <v>235</v>
      </c>
      <c r="E21" s="56">
        <v>1</v>
      </c>
      <c r="F21" s="53"/>
    </row>
    <row r="22" spans="1:6" ht="16">
      <c r="A22" s="106">
        <v>43922</v>
      </c>
      <c r="B22" s="57" t="s">
        <v>251</v>
      </c>
      <c r="C22" s="80">
        <v>-17.881</v>
      </c>
      <c r="D22" s="56" t="s">
        <v>235</v>
      </c>
      <c r="E22" s="56">
        <v>2</v>
      </c>
      <c r="F22" s="53"/>
    </row>
    <row r="23" spans="1:6" ht="16">
      <c r="A23" s="106">
        <v>43952</v>
      </c>
      <c r="B23" s="57" t="s">
        <v>251</v>
      </c>
      <c r="C23" s="80">
        <v>-15.14</v>
      </c>
      <c r="D23" s="56" t="s">
        <v>235</v>
      </c>
      <c r="E23" s="56">
        <v>3</v>
      </c>
      <c r="F23" s="53"/>
    </row>
    <row r="24" spans="1:6" ht="16">
      <c r="A24" s="106">
        <v>43983</v>
      </c>
      <c r="B24" s="57" t="s">
        <v>251</v>
      </c>
      <c r="C24" s="80">
        <v>-11.247999999999999</v>
      </c>
      <c r="D24" s="56" t="s">
        <v>235</v>
      </c>
      <c r="E24" s="56">
        <v>4</v>
      </c>
      <c r="F24" s="53"/>
    </row>
    <row r="25" spans="1:6" ht="16">
      <c r="A25" s="106">
        <v>44013</v>
      </c>
      <c r="B25" s="57" t="s">
        <v>251</v>
      </c>
      <c r="C25" s="80">
        <v>-9.81</v>
      </c>
      <c r="D25" s="56" t="s">
        <v>235</v>
      </c>
      <c r="E25" s="56">
        <v>5</v>
      </c>
      <c r="F25" s="53"/>
    </row>
    <row r="26" spans="1:6" ht="16">
      <c r="A26" s="106">
        <v>44044</v>
      </c>
      <c r="B26" s="57" t="s">
        <v>251</v>
      </c>
      <c r="C26" s="80">
        <v>-7.7489999999999997</v>
      </c>
      <c r="D26" s="56" t="s">
        <v>235</v>
      </c>
      <c r="E26" s="56">
        <v>6</v>
      </c>
      <c r="F26" s="53"/>
    </row>
    <row r="27" spans="1:6" ht="16">
      <c r="A27" s="106">
        <v>44075</v>
      </c>
      <c r="B27" s="57" t="s">
        <v>251</v>
      </c>
      <c r="C27" s="80">
        <v>-7.9939999999999998</v>
      </c>
      <c r="D27" s="56" t="s">
        <v>235</v>
      </c>
      <c r="E27" s="56">
        <v>7</v>
      </c>
      <c r="F27" s="53"/>
    </row>
    <row r="28" spans="1:6" ht="16">
      <c r="A28" s="106">
        <v>44105</v>
      </c>
      <c r="B28" s="57" t="s">
        <v>251</v>
      </c>
      <c r="C28" s="80">
        <v>-6.3230000000000004</v>
      </c>
      <c r="D28" s="56" t="s">
        <v>235</v>
      </c>
      <c r="E28" s="56">
        <v>8</v>
      </c>
      <c r="F28" s="53"/>
    </row>
    <row r="29" spans="1:6" ht="16">
      <c r="A29" s="106">
        <v>44136</v>
      </c>
      <c r="B29" s="57" t="s">
        <v>251</v>
      </c>
      <c r="C29" s="80">
        <v>-5.774</v>
      </c>
      <c r="D29" s="56" t="s">
        <v>235</v>
      </c>
      <c r="E29" s="56">
        <v>9</v>
      </c>
      <c r="F29" s="53"/>
    </row>
    <row r="30" spans="1:6" ht="16">
      <c r="A30" s="106">
        <v>44166</v>
      </c>
      <c r="B30" s="57" t="s">
        <v>251</v>
      </c>
      <c r="C30" s="80">
        <v>-6.03</v>
      </c>
      <c r="D30" s="56" t="s">
        <v>235</v>
      </c>
      <c r="E30" s="56">
        <v>10</v>
      </c>
      <c r="F30" s="53"/>
    </row>
    <row r="31" spans="1:6" ht="16">
      <c r="A31" s="106">
        <v>39417</v>
      </c>
      <c r="B31" s="57" t="s">
        <v>250</v>
      </c>
      <c r="C31" s="80">
        <v>0</v>
      </c>
      <c r="D31" s="56" t="s">
        <v>248</v>
      </c>
      <c r="E31" s="56">
        <v>0</v>
      </c>
      <c r="F31" s="53"/>
    </row>
    <row r="32" spans="1:6" ht="16">
      <c r="A32" s="106">
        <v>39448</v>
      </c>
      <c r="B32" s="57" t="s">
        <v>250</v>
      </c>
      <c r="C32" s="80">
        <v>0.03</v>
      </c>
      <c r="D32" s="56" t="s">
        <v>248</v>
      </c>
      <c r="E32" s="56">
        <v>1</v>
      </c>
      <c r="F32" s="53"/>
    </row>
    <row r="33" spans="1:6" ht="16">
      <c r="A33" s="106">
        <v>39479</v>
      </c>
      <c r="B33" s="57" t="s">
        <v>250</v>
      </c>
      <c r="C33" s="80">
        <v>-0.109</v>
      </c>
      <c r="D33" s="56" t="s">
        <v>248</v>
      </c>
      <c r="E33" s="56">
        <v>2</v>
      </c>
      <c r="F33" s="53"/>
    </row>
    <row r="34" spans="1:6" ht="16">
      <c r="A34" s="106">
        <v>39508</v>
      </c>
      <c r="B34" s="57" t="s">
        <v>250</v>
      </c>
      <c r="C34" s="80">
        <v>-0.29099999999999998</v>
      </c>
      <c r="D34" s="56" t="s">
        <v>248</v>
      </c>
      <c r="E34" s="56">
        <v>3</v>
      </c>
      <c r="F34" s="53"/>
    </row>
    <row r="35" spans="1:6" ht="16">
      <c r="A35" s="106">
        <v>39539</v>
      </c>
      <c r="B35" s="57" t="s">
        <v>250</v>
      </c>
      <c r="C35" s="80">
        <v>-0.35699999999999998</v>
      </c>
      <c r="D35" s="56" t="s">
        <v>248</v>
      </c>
      <c r="E35" s="56">
        <v>4</v>
      </c>
      <c r="F35" s="53"/>
    </row>
    <row r="36" spans="1:6" ht="16">
      <c r="A36" s="106">
        <v>39569</v>
      </c>
      <c r="B36" s="57" t="s">
        <v>250</v>
      </c>
      <c r="C36" s="80">
        <v>-0.56100000000000005</v>
      </c>
      <c r="D36" s="56" t="s">
        <v>248</v>
      </c>
      <c r="E36" s="56">
        <v>5</v>
      </c>
      <c r="F36" s="53"/>
    </row>
    <row r="37" spans="1:6" ht="16">
      <c r="A37" s="106">
        <v>39600</v>
      </c>
      <c r="B37" s="57" t="s">
        <v>250</v>
      </c>
      <c r="C37" s="80">
        <v>-0.72</v>
      </c>
      <c r="D37" s="56" t="s">
        <v>248</v>
      </c>
      <c r="E37" s="56">
        <v>6</v>
      </c>
      <c r="F37" s="53"/>
    </row>
    <row r="38" spans="1:6" ht="16">
      <c r="A38" s="106">
        <v>39630</v>
      </c>
      <c r="B38" s="57" t="s">
        <v>250</v>
      </c>
      <c r="C38" s="80">
        <v>-0.876</v>
      </c>
      <c r="D38" s="56" t="s">
        <v>248</v>
      </c>
      <c r="E38" s="56">
        <v>7</v>
      </c>
      <c r="F38" s="53"/>
    </row>
    <row r="39" spans="1:6" ht="16">
      <c r="A39" s="106">
        <v>39661</v>
      </c>
      <c r="B39" s="57" t="s">
        <v>250</v>
      </c>
      <c r="C39" s="80">
        <v>-1.1579999999999999</v>
      </c>
      <c r="D39" s="56" t="s">
        <v>248</v>
      </c>
      <c r="E39" s="56">
        <v>8</v>
      </c>
      <c r="F39" s="53"/>
    </row>
    <row r="40" spans="1:6" ht="16">
      <c r="A40" s="106">
        <v>39692</v>
      </c>
      <c r="B40" s="57" t="s">
        <v>250</v>
      </c>
      <c r="C40" s="80">
        <v>-1.4119999999999999</v>
      </c>
      <c r="D40" s="56" t="s">
        <v>248</v>
      </c>
      <c r="E40" s="56">
        <v>9</v>
      </c>
      <c r="F40" s="53"/>
    </row>
    <row r="41" spans="1:6" ht="16">
      <c r="A41" s="106">
        <v>39722</v>
      </c>
      <c r="B41" s="57" t="s">
        <v>250</v>
      </c>
      <c r="C41" s="80">
        <v>-1.7450000000000001</v>
      </c>
      <c r="D41" s="56" t="s">
        <v>248</v>
      </c>
      <c r="E41" s="56">
        <v>10</v>
      </c>
      <c r="F41" s="53"/>
    </row>
    <row r="42" spans="1:6" ht="16">
      <c r="A42" s="106">
        <v>39753</v>
      </c>
      <c r="B42" s="57" t="s">
        <v>250</v>
      </c>
      <c r="C42" s="80">
        <v>-2.2839999999999998</v>
      </c>
      <c r="D42" s="56" t="s">
        <v>248</v>
      </c>
      <c r="E42" s="56">
        <v>11</v>
      </c>
      <c r="F42" s="53"/>
    </row>
    <row r="43" spans="1:6" ht="16">
      <c r="A43" s="106">
        <v>39783</v>
      </c>
      <c r="B43" s="57" t="s">
        <v>250</v>
      </c>
      <c r="C43" s="80">
        <v>-3.069</v>
      </c>
      <c r="D43" s="56" t="s">
        <v>248</v>
      </c>
      <c r="E43" s="56">
        <v>12</v>
      </c>
      <c r="F43" s="53"/>
    </row>
    <row r="44" spans="1:6" ht="16">
      <c r="A44" s="106">
        <v>39814</v>
      </c>
      <c r="B44" s="57" t="s">
        <v>250</v>
      </c>
      <c r="C44" s="80">
        <v>-3.952</v>
      </c>
      <c r="D44" s="56" t="s">
        <v>248</v>
      </c>
      <c r="E44" s="56">
        <v>13</v>
      </c>
      <c r="F44" s="53"/>
    </row>
    <row r="45" spans="1:6" ht="16">
      <c r="A45" s="106">
        <v>39845</v>
      </c>
      <c r="B45" s="57" t="s">
        <v>250</v>
      </c>
      <c r="C45" s="80">
        <v>-4.5640000000000001</v>
      </c>
      <c r="D45" s="56" t="s">
        <v>248</v>
      </c>
      <c r="E45" s="56">
        <v>14</v>
      </c>
      <c r="F45" s="53"/>
    </row>
    <row r="46" spans="1:6" ht="16">
      <c r="A46" s="106">
        <v>39873</v>
      </c>
      <c r="B46" s="57" t="s">
        <v>250</v>
      </c>
      <c r="C46" s="80">
        <v>-5.4690000000000003</v>
      </c>
      <c r="D46" s="56" t="s">
        <v>248</v>
      </c>
      <c r="E46" s="56">
        <v>15</v>
      </c>
      <c r="F46" s="53"/>
    </row>
    <row r="47" spans="1:6" ht="16">
      <c r="A47" s="106">
        <v>39904</v>
      </c>
      <c r="B47" s="57" t="s">
        <v>250</v>
      </c>
      <c r="C47" s="80">
        <v>-5.4729999999999999</v>
      </c>
      <c r="D47" s="56" t="s">
        <v>248</v>
      </c>
      <c r="E47" s="56">
        <v>16</v>
      </c>
      <c r="F47" s="53"/>
    </row>
    <row r="48" spans="1:6" ht="16">
      <c r="A48" s="106">
        <v>39934</v>
      </c>
      <c r="B48" s="57" t="s">
        <v>250</v>
      </c>
      <c r="C48" s="80">
        <v>-5.7130000000000001</v>
      </c>
      <c r="D48" s="56" t="s">
        <v>248</v>
      </c>
      <c r="E48" s="56">
        <v>17</v>
      </c>
      <c r="F48" s="53"/>
    </row>
    <row r="49" spans="1:6" ht="16">
      <c r="A49" s="106">
        <v>39965</v>
      </c>
      <c r="B49" s="57" t="s">
        <v>250</v>
      </c>
      <c r="C49" s="80">
        <v>-5.8940000000000001</v>
      </c>
      <c r="D49" s="56" t="s">
        <v>248</v>
      </c>
      <c r="E49" s="56">
        <v>18</v>
      </c>
      <c r="F49" s="53"/>
    </row>
    <row r="50" spans="1:6" ht="16">
      <c r="A50" s="106">
        <v>39995</v>
      </c>
      <c r="B50" s="57" t="s">
        <v>250</v>
      </c>
      <c r="C50" s="80">
        <v>-5.9909999999999997</v>
      </c>
      <c r="D50" s="56" t="s">
        <v>248</v>
      </c>
      <c r="E50" s="56">
        <v>19</v>
      </c>
      <c r="F50" s="53"/>
    </row>
    <row r="51" spans="1:6" ht="16">
      <c r="A51" s="106">
        <v>40026</v>
      </c>
      <c r="B51" s="57" t="s">
        <v>250</v>
      </c>
      <c r="C51" s="80">
        <v>-6.2530000000000001</v>
      </c>
      <c r="D51" s="56" t="s">
        <v>248</v>
      </c>
      <c r="E51" s="56">
        <v>20</v>
      </c>
      <c r="F51" s="53"/>
    </row>
    <row r="52" spans="1:6" ht="16">
      <c r="A52" s="106">
        <v>40057</v>
      </c>
      <c r="B52" s="57" t="s">
        <v>250</v>
      </c>
      <c r="C52" s="80">
        <v>-6.6079999999999997</v>
      </c>
      <c r="D52" s="56" t="s">
        <v>248</v>
      </c>
      <c r="E52" s="56">
        <v>21</v>
      </c>
      <c r="F52" s="53"/>
    </row>
    <row r="53" spans="1:6" ht="16">
      <c r="A53" s="106">
        <v>40087</v>
      </c>
      <c r="B53" s="57" t="s">
        <v>250</v>
      </c>
      <c r="C53" s="80">
        <v>-6.8940000000000001</v>
      </c>
      <c r="D53" s="56" t="s">
        <v>248</v>
      </c>
      <c r="E53" s="56">
        <v>22</v>
      </c>
      <c r="F53" s="53"/>
    </row>
    <row r="54" spans="1:6" ht="16">
      <c r="A54" s="106">
        <v>40118</v>
      </c>
      <c r="B54" s="57" t="s">
        <v>250</v>
      </c>
      <c r="C54" s="80">
        <v>-6.883</v>
      </c>
      <c r="D54" s="56" t="s">
        <v>248</v>
      </c>
      <c r="E54" s="56">
        <v>23</v>
      </c>
      <c r="F54" s="53"/>
    </row>
    <row r="55" spans="1:6" ht="16">
      <c r="A55" s="106">
        <v>39417</v>
      </c>
      <c r="B55" s="57" t="s">
        <v>251</v>
      </c>
      <c r="C55" s="80">
        <v>0</v>
      </c>
      <c r="D55" s="56" t="s">
        <v>248</v>
      </c>
      <c r="E55" s="56">
        <v>0</v>
      </c>
      <c r="F55" s="53"/>
    </row>
    <row r="56" spans="1:6" ht="16">
      <c r="A56" s="106">
        <v>39448</v>
      </c>
      <c r="B56" s="57" t="s">
        <v>251</v>
      </c>
      <c r="C56" s="80">
        <v>0.11899999999999999</v>
      </c>
      <c r="D56" s="56" t="s">
        <v>248</v>
      </c>
      <c r="E56" s="56">
        <v>1</v>
      </c>
      <c r="F56" s="53"/>
    </row>
    <row r="57" spans="1:6" ht="16">
      <c r="A57" s="106">
        <v>39479</v>
      </c>
      <c r="B57" s="57" t="s">
        <v>251</v>
      </c>
      <c r="C57" s="80">
        <v>-4.7E-2</v>
      </c>
      <c r="D57" s="56" t="s">
        <v>248</v>
      </c>
      <c r="E57" s="56">
        <v>2</v>
      </c>
      <c r="F57" s="53"/>
    </row>
    <row r="58" spans="1:6" ht="16">
      <c r="A58" s="106">
        <v>39508</v>
      </c>
      <c r="B58" s="57" t="s">
        <v>251</v>
      </c>
      <c r="C58" s="80">
        <v>5.8000000000000003E-2</v>
      </c>
      <c r="D58" s="56" t="s">
        <v>248</v>
      </c>
      <c r="E58" s="56">
        <v>3</v>
      </c>
      <c r="F58" s="53"/>
    </row>
    <row r="59" spans="1:6" ht="16">
      <c r="A59" s="106">
        <v>39539</v>
      </c>
      <c r="B59" s="57" t="s">
        <v>251</v>
      </c>
      <c r="C59" s="80">
        <v>0.20399999999999999</v>
      </c>
      <c r="D59" s="56" t="s">
        <v>248</v>
      </c>
      <c r="E59" s="56">
        <v>4</v>
      </c>
      <c r="F59" s="53"/>
    </row>
    <row r="60" spans="1:6" ht="16">
      <c r="A60" s="106">
        <v>39569</v>
      </c>
      <c r="B60" s="57" t="s">
        <v>251</v>
      </c>
      <c r="C60" s="80">
        <v>0.108</v>
      </c>
      <c r="D60" s="56" t="s">
        <v>248</v>
      </c>
      <c r="E60" s="56">
        <v>5</v>
      </c>
      <c r="F60" s="53"/>
    </row>
    <row r="61" spans="1:6" ht="16">
      <c r="A61" s="106">
        <v>39600</v>
      </c>
      <c r="B61" s="57" t="s">
        <v>251</v>
      </c>
      <c r="C61" s="80">
        <v>4.1000000000000002E-2</v>
      </c>
      <c r="D61" s="56" t="s">
        <v>248</v>
      </c>
      <c r="E61" s="56">
        <v>6</v>
      </c>
      <c r="F61" s="53"/>
    </row>
    <row r="62" spans="1:6" ht="16">
      <c r="A62" s="106">
        <v>39630</v>
      </c>
      <c r="B62" s="57" t="s">
        <v>251</v>
      </c>
      <c r="C62" s="80">
        <v>-8.2000000000000003E-2</v>
      </c>
      <c r="D62" s="56" t="s">
        <v>248</v>
      </c>
      <c r="E62" s="56">
        <v>7</v>
      </c>
      <c r="F62" s="53"/>
    </row>
    <row r="63" spans="1:6" ht="16">
      <c r="A63" s="106">
        <v>39661</v>
      </c>
      <c r="B63" s="57" t="s">
        <v>251</v>
      </c>
      <c r="C63" s="80">
        <v>-0.24099999999999999</v>
      </c>
      <c r="D63" s="56" t="s">
        <v>248</v>
      </c>
      <c r="E63" s="56">
        <v>8</v>
      </c>
      <c r="F63" s="53"/>
    </row>
    <row r="64" spans="1:6" ht="16">
      <c r="A64" s="106">
        <v>39692</v>
      </c>
      <c r="B64" s="57" t="s">
        <v>251</v>
      </c>
      <c r="C64" s="80">
        <v>-0.13500000000000001</v>
      </c>
      <c r="D64" s="56" t="s">
        <v>248</v>
      </c>
      <c r="E64" s="56">
        <v>9</v>
      </c>
      <c r="F64" s="53"/>
    </row>
    <row r="65" spans="1:6" ht="16">
      <c r="A65" s="106">
        <v>39722</v>
      </c>
      <c r="B65" s="57" t="s">
        <v>251</v>
      </c>
      <c r="C65" s="80">
        <v>-0.153</v>
      </c>
      <c r="D65" s="56" t="s">
        <v>248</v>
      </c>
      <c r="E65" s="56">
        <v>10</v>
      </c>
      <c r="F65" s="53"/>
    </row>
    <row r="66" spans="1:6" ht="16">
      <c r="A66" s="106">
        <v>39753</v>
      </c>
      <c r="B66" s="57" t="s">
        <v>251</v>
      </c>
      <c r="C66" s="80">
        <v>-0.56399999999999995</v>
      </c>
      <c r="D66" s="56" t="s">
        <v>248</v>
      </c>
      <c r="E66" s="56">
        <v>11</v>
      </c>
      <c r="F66" s="53"/>
    </row>
    <row r="67" spans="1:6" ht="16">
      <c r="A67" s="106">
        <v>39783</v>
      </c>
      <c r="B67" s="57" t="s">
        <v>251</v>
      </c>
      <c r="C67" s="80">
        <v>-0.73699999999999999</v>
      </c>
      <c r="D67" s="56" t="s">
        <v>248</v>
      </c>
      <c r="E67" s="56">
        <v>12</v>
      </c>
      <c r="F67" s="53"/>
    </row>
    <row r="68" spans="1:6" ht="16">
      <c r="A68" s="106">
        <v>39814</v>
      </c>
      <c r="B68" s="57" t="s">
        <v>251</v>
      </c>
      <c r="C68" s="80">
        <v>-1.512</v>
      </c>
      <c r="D68" s="56" t="s">
        <v>248</v>
      </c>
      <c r="E68" s="56">
        <v>13</v>
      </c>
      <c r="F68" s="53"/>
    </row>
    <row r="69" spans="1:6" ht="16">
      <c r="A69" s="106">
        <v>39845</v>
      </c>
      <c r="B69" s="57" t="s">
        <v>251</v>
      </c>
      <c r="C69" s="80">
        <v>-1.5589999999999999</v>
      </c>
      <c r="D69" s="56" t="s">
        <v>248</v>
      </c>
      <c r="E69" s="56">
        <v>14</v>
      </c>
      <c r="F69" s="53"/>
    </row>
    <row r="70" spans="1:6" ht="16">
      <c r="A70" s="106">
        <v>39873</v>
      </c>
      <c r="B70" s="57" t="s">
        <v>251</v>
      </c>
      <c r="C70" s="80">
        <v>-1.889</v>
      </c>
      <c r="D70" s="56" t="s">
        <v>248</v>
      </c>
      <c r="E70" s="56">
        <v>15</v>
      </c>
      <c r="F70" s="53"/>
    </row>
    <row r="71" spans="1:6" ht="16">
      <c r="A71" s="106">
        <v>39904</v>
      </c>
      <c r="B71" s="57" t="s">
        <v>251</v>
      </c>
      <c r="C71" s="80">
        <v>-1.9590000000000001</v>
      </c>
      <c r="D71" s="56" t="s">
        <v>248</v>
      </c>
      <c r="E71" s="56">
        <v>16</v>
      </c>
      <c r="F71" s="53"/>
    </row>
    <row r="72" spans="1:6" ht="16">
      <c r="A72" s="106">
        <v>39934</v>
      </c>
      <c r="B72" s="57" t="s">
        <v>251</v>
      </c>
      <c r="C72" s="80">
        <v>-2.2810000000000001</v>
      </c>
      <c r="D72" s="56" t="s">
        <v>248</v>
      </c>
      <c r="E72" s="56">
        <v>17</v>
      </c>
      <c r="F72" s="53"/>
    </row>
    <row r="73" spans="1:6" ht="16">
      <c r="A73" s="106">
        <v>39965</v>
      </c>
      <c r="B73" s="57" t="s">
        <v>251</v>
      </c>
      <c r="C73" s="80">
        <v>-2.4260000000000002</v>
      </c>
      <c r="D73" s="56" t="s">
        <v>248</v>
      </c>
      <c r="E73" s="56">
        <v>18</v>
      </c>
      <c r="F73" s="53"/>
    </row>
    <row r="74" spans="1:6" ht="16">
      <c r="A74" s="106">
        <v>39995</v>
      </c>
      <c r="B74" s="57" t="s">
        <v>251</v>
      </c>
      <c r="C74" s="80">
        <v>-2.4729999999999999</v>
      </c>
      <c r="D74" s="56" t="s">
        <v>248</v>
      </c>
      <c r="E74" s="56">
        <v>19</v>
      </c>
      <c r="F74" s="53"/>
    </row>
    <row r="75" spans="1:6" ht="16">
      <c r="A75" s="106">
        <v>40026</v>
      </c>
      <c r="B75" s="57" t="s">
        <v>251</v>
      </c>
      <c r="C75" s="80">
        <v>-2.7730000000000001</v>
      </c>
      <c r="D75" s="56" t="s">
        <v>248</v>
      </c>
      <c r="E75" s="56">
        <v>20</v>
      </c>
      <c r="F75" s="53"/>
    </row>
    <row r="76" spans="1:6" ht="16">
      <c r="A76" s="107">
        <v>40057</v>
      </c>
      <c r="B76" s="57" t="s">
        <v>251</v>
      </c>
      <c r="C76" s="80">
        <v>-3.3559999999999999</v>
      </c>
      <c r="D76" s="56" t="s">
        <v>248</v>
      </c>
      <c r="E76" s="56">
        <v>21</v>
      </c>
      <c r="F76" s="53"/>
    </row>
    <row r="77" spans="1:6" ht="16">
      <c r="A77" s="107">
        <v>40087</v>
      </c>
      <c r="B77" s="57" t="s">
        <v>251</v>
      </c>
      <c r="C77" s="80">
        <v>-3.5950000000000002</v>
      </c>
      <c r="D77" s="56" t="s">
        <v>248</v>
      </c>
      <c r="E77" s="56">
        <v>22</v>
      </c>
      <c r="F77" s="53"/>
    </row>
    <row r="78" spans="1:6">
      <c r="A78" s="108">
        <v>40118</v>
      </c>
      <c r="B78" s="58" t="s">
        <v>251</v>
      </c>
      <c r="C78" s="86">
        <v>-3.2749999999999999</v>
      </c>
      <c r="D78" s="58" t="s">
        <v>248</v>
      </c>
      <c r="E78" s="58">
        <v>23</v>
      </c>
      <c r="F78" s="53"/>
    </row>
    <row r="79" spans="1:6">
      <c r="A79" s="11"/>
      <c r="B79" s="11"/>
      <c r="C79" s="11"/>
    </row>
    <row r="80" spans="1:6">
      <c r="A80" s="12" t="s">
        <v>3</v>
      </c>
      <c r="B80" s="2"/>
      <c r="C80" s="2"/>
    </row>
    <row r="81" spans="1:3">
      <c r="A81" s="2"/>
      <c r="B81" s="2"/>
      <c r="C81" s="2"/>
    </row>
  </sheetData>
  <mergeCells count="1">
    <mergeCell ref="A5:E5"/>
  </mergeCells>
  <hyperlinks>
    <hyperlink ref="A80" location="Contents!A1" display="Back to Table of Contents" xr:uid="{863D4B67-7E15-3948-98C3-094D28FA9B6D}"/>
    <hyperlink ref="A2" r:id="rId1" xr:uid="{1FB47D0B-F553-B54D-8D6A-3CC3BE112EA2}"/>
  </hyperlinks>
  <pageMargins left="0.7" right="0.7" top="0.75" bottom="0.75" header="0.3" footer="0.3"/>
  <pageSetup orientation="portrait" horizontalDpi="4294967295" verticalDpi="4294967295" r:id="rId2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3113F7-F27F-6648-AB03-701D757E9FF4}">
  <dimension ref="A1:F178"/>
  <sheetViews>
    <sheetView workbookViewId="0"/>
  </sheetViews>
  <sheetFormatPr baseColWidth="10" defaultColWidth="8.83203125" defaultRowHeight="15"/>
  <cols>
    <col min="1" max="1" width="10.83203125" customWidth="1"/>
    <col min="2" max="2" width="22.5" customWidth="1"/>
    <col min="3" max="6" width="25.83203125" customWidth="1"/>
  </cols>
  <sheetData>
    <row r="1" spans="1:6">
      <c r="A1" s="1" t="s">
        <v>198</v>
      </c>
    </row>
    <row r="2" spans="1:6">
      <c r="A2" s="3" t="s">
        <v>195</v>
      </c>
    </row>
    <row r="5" spans="1:6" ht="30" customHeight="1">
      <c r="A5" s="136" t="s">
        <v>434</v>
      </c>
      <c r="B5" s="136"/>
      <c r="C5" s="136"/>
      <c r="D5" s="136"/>
      <c r="E5" s="136"/>
      <c r="F5" s="136"/>
    </row>
    <row r="6" spans="1:6" ht="15" customHeight="1">
      <c r="A6" s="90" t="s">
        <v>0</v>
      </c>
      <c r="B6" s="88"/>
      <c r="C6" s="88"/>
      <c r="D6" s="88"/>
      <c r="E6" s="88"/>
      <c r="F6" s="88"/>
    </row>
    <row r="7" spans="1:6" ht="15" customHeight="1">
      <c r="A7" s="87"/>
      <c r="B7" s="87"/>
      <c r="C7" s="87"/>
      <c r="D7" s="87"/>
      <c r="E7" s="87"/>
      <c r="F7" s="87"/>
    </row>
    <row r="8" spans="1:6" ht="30" customHeight="1">
      <c r="A8" s="58"/>
      <c r="B8" s="58" t="s">
        <v>10</v>
      </c>
      <c r="C8" s="109" t="s">
        <v>252</v>
      </c>
      <c r="D8" s="109" t="s">
        <v>253</v>
      </c>
      <c r="E8" s="109" t="s">
        <v>237</v>
      </c>
      <c r="F8" s="109" t="s">
        <v>238</v>
      </c>
    </row>
    <row r="9" spans="1:6">
      <c r="A9" s="56" t="s">
        <v>27</v>
      </c>
      <c r="B9" s="80">
        <v>5.3</v>
      </c>
      <c r="C9" s="80"/>
      <c r="D9" s="80"/>
      <c r="E9" s="80"/>
      <c r="F9" s="80"/>
    </row>
    <row r="10" spans="1:6">
      <c r="A10" s="56" t="s">
        <v>28</v>
      </c>
      <c r="B10" s="80">
        <v>5.3330000000000002</v>
      </c>
      <c r="C10" s="80"/>
      <c r="D10" s="80"/>
      <c r="E10" s="80"/>
      <c r="F10" s="80"/>
    </row>
    <row r="11" spans="1:6">
      <c r="A11" s="56" t="s">
        <v>29</v>
      </c>
      <c r="B11" s="80">
        <v>5.7</v>
      </c>
      <c r="C11" s="80"/>
      <c r="D11" s="80"/>
      <c r="E11" s="80"/>
      <c r="F11" s="80"/>
    </row>
    <row r="12" spans="1:6">
      <c r="A12" s="56" t="s">
        <v>30</v>
      </c>
      <c r="B12" s="80">
        <v>6.133</v>
      </c>
      <c r="C12" s="80"/>
      <c r="D12" s="80"/>
      <c r="E12" s="80"/>
      <c r="F12" s="80"/>
    </row>
    <row r="13" spans="1:6">
      <c r="A13" s="56" t="s">
        <v>31</v>
      </c>
      <c r="B13" s="80">
        <v>6.6</v>
      </c>
      <c r="C13" s="80"/>
      <c r="D13" s="80"/>
      <c r="E13" s="80"/>
      <c r="F13" s="80"/>
    </row>
    <row r="14" spans="1:6">
      <c r="A14" s="56" t="s">
        <v>32</v>
      </c>
      <c r="B14" s="80">
        <v>6.8330000000000002</v>
      </c>
      <c r="C14" s="80"/>
      <c r="D14" s="80"/>
      <c r="E14" s="80"/>
      <c r="F14" s="80"/>
    </row>
    <row r="15" spans="1:6">
      <c r="A15" s="56" t="s">
        <v>33</v>
      </c>
      <c r="B15" s="80">
        <v>6.8659999999999997</v>
      </c>
      <c r="C15" s="80"/>
      <c r="D15" s="80"/>
      <c r="E15" s="80"/>
      <c r="F15" s="80"/>
    </row>
    <row r="16" spans="1:6">
      <c r="A16" s="56" t="s">
        <v>34</v>
      </c>
      <c r="B16" s="80">
        <v>7.1</v>
      </c>
      <c r="C16" s="80"/>
      <c r="D16" s="80"/>
      <c r="E16" s="80"/>
      <c r="F16" s="80"/>
    </row>
    <row r="17" spans="1:6">
      <c r="A17" s="56" t="s">
        <v>35</v>
      </c>
      <c r="B17" s="80">
        <v>7.3659999999999997</v>
      </c>
      <c r="C17" s="80"/>
      <c r="D17" s="80"/>
      <c r="E17" s="80"/>
      <c r="F17" s="80"/>
    </row>
    <row r="18" spans="1:6">
      <c r="A18" s="56" t="s">
        <v>36</v>
      </c>
      <c r="B18" s="80">
        <v>7.6</v>
      </c>
      <c r="C18" s="80"/>
      <c r="D18" s="80"/>
      <c r="E18" s="80"/>
      <c r="F18" s="80"/>
    </row>
    <row r="19" spans="1:6">
      <c r="A19" s="56" t="s">
        <v>37</v>
      </c>
      <c r="B19" s="80">
        <v>7.633</v>
      </c>
      <c r="C19" s="80"/>
      <c r="D19" s="80"/>
      <c r="E19" s="80"/>
      <c r="F19" s="80"/>
    </row>
    <row r="20" spans="1:6">
      <c r="A20" s="56" t="s">
        <v>38</v>
      </c>
      <c r="B20" s="80">
        <v>7.3659999999999997</v>
      </c>
      <c r="C20" s="80"/>
      <c r="D20" s="80"/>
      <c r="E20" s="80"/>
      <c r="F20" s="80"/>
    </row>
    <row r="21" spans="1:6">
      <c r="A21" s="56" t="s">
        <v>39</v>
      </c>
      <c r="B21" s="80">
        <v>7.133</v>
      </c>
      <c r="C21" s="80"/>
      <c r="D21" s="80"/>
      <c r="E21" s="80"/>
      <c r="F21" s="80"/>
    </row>
    <row r="22" spans="1:6">
      <c r="A22" s="56" t="s">
        <v>40</v>
      </c>
      <c r="B22" s="80">
        <v>7.0659999999999998</v>
      </c>
      <c r="C22" s="80"/>
      <c r="D22" s="80"/>
      <c r="E22" s="80"/>
      <c r="F22" s="80"/>
    </row>
    <row r="23" spans="1:6">
      <c r="A23" s="56" t="s">
        <v>41</v>
      </c>
      <c r="B23" s="80">
        <v>6.8</v>
      </c>
      <c r="C23" s="80"/>
      <c r="D23" s="80"/>
      <c r="E23" s="80"/>
      <c r="F23" s="80"/>
    </row>
    <row r="24" spans="1:6">
      <c r="A24" s="56" t="s">
        <v>42</v>
      </c>
      <c r="B24" s="80">
        <v>6.633</v>
      </c>
      <c r="C24" s="80"/>
      <c r="D24" s="80"/>
      <c r="E24" s="80"/>
      <c r="F24" s="80"/>
    </row>
    <row r="25" spans="1:6">
      <c r="A25" s="56" t="s">
        <v>43</v>
      </c>
      <c r="B25" s="80">
        <v>6.5659999999999998</v>
      </c>
      <c r="C25" s="80"/>
      <c r="D25" s="80"/>
      <c r="E25" s="80"/>
      <c r="F25" s="80"/>
    </row>
    <row r="26" spans="1:6">
      <c r="A26" s="56" t="s">
        <v>44</v>
      </c>
      <c r="B26" s="80">
        <v>6.2</v>
      </c>
      <c r="C26" s="80"/>
      <c r="D26" s="80"/>
      <c r="E26" s="80"/>
      <c r="F26" s="80"/>
    </row>
    <row r="27" spans="1:6">
      <c r="A27" s="56" t="s">
        <v>45</v>
      </c>
      <c r="B27" s="80">
        <v>6</v>
      </c>
      <c r="C27" s="80"/>
      <c r="D27" s="80"/>
      <c r="E27" s="80"/>
      <c r="F27" s="80"/>
    </row>
    <row r="28" spans="1:6">
      <c r="A28" s="56" t="s">
        <v>46</v>
      </c>
      <c r="B28" s="80">
        <v>5.633</v>
      </c>
      <c r="C28" s="80"/>
      <c r="D28" s="80"/>
      <c r="E28" s="80"/>
      <c r="F28" s="80"/>
    </row>
    <row r="29" spans="1:6">
      <c r="A29" s="56" t="s">
        <v>47</v>
      </c>
      <c r="B29" s="80">
        <v>5.4660000000000002</v>
      </c>
      <c r="C29" s="80"/>
      <c r="D29" s="80"/>
      <c r="E29" s="80"/>
      <c r="F29" s="80"/>
    </row>
    <row r="30" spans="1:6">
      <c r="A30" s="56" t="s">
        <v>48</v>
      </c>
      <c r="B30" s="80">
        <v>5.6660000000000004</v>
      </c>
      <c r="C30" s="80"/>
      <c r="D30" s="80"/>
      <c r="E30" s="80"/>
      <c r="F30" s="80"/>
    </row>
    <row r="31" spans="1:6">
      <c r="A31" s="56" t="s">
        <v>49</v>
      </c>
      <c r="B31" s="80">
        <v>5.6660000000000004</v>
      </c>
      <c r="C31" s="80"/>
      <c r="D31" s="80"/>
      <c r="E31" s="80"/>
      <c r="F31" s="80"/>
    </row>
    <row r="32" spans="1:6">
      <c r="A32" s="56" t="s">
        <v>50</v>
      </c>
      <c r="B32" s="80">
        <v>5.5659999999999998</v>
      </c>
      <c r="C32" s="80"/>
      <c r="D32" s="80"/>
      <c r="E32" s="80"/>
      <c r="F32" s="80"/>
    </row>
    <row r="33" spans="1:6">
      <c r="A33" s="56" t="s">
        <v>51</v>
      </c>
      <c r="B33" s="80">
        <v>5.5330000000000004</v>
      </c>
      <c r="C33" s="80"/>
      <c r="D33" s="80"/>
      <c r="E33" s="80"/>
      <c r="F33" s="80"/>
    </row>
    <row r="34" spans="1:6">
      <c r="A34" s="56" t="s">
        <v>52</v>
      </c>
      <c r="B34" s="80">
        <v>5.5</v>
      </c>
      <c r="C34" s="80"/>
      <c r="D34" s="80"/>
      <c r="E34" s="80"/>
      <c r="F34" s="80"/>
    </row>
    <row r="35" spans="1:6">
      <c r="A35" s="56" t="s">
        <v>53</v>
      </c>
      <c r="B35" s="80">
        <v>5.266</v>
      </c>
      <c r="C35" s="80"/>
      <c r="D35" s="80"/>
      <c r="E35" s="80"/>
      <c r="F35" s="80"/>
    </row>
    <row r="36" spans="1:6">
      <c r="A36" s="56" t="s">
        <v>54</v>
      </c>
      <c r="B36" s="80">
        <v>5.3330000000000002</v>
      </c>
      <c r="C36" s="80"/>
      <c r="D36" s="80"/>
      <c r="E36" s="80"/>
      <c r="F36" s="80"/>
    </row>
    <row r="37" spans="1:6">
      <c r="A37" s="56" t="s">
        <v>55</v>
      </c>
      <c r="B37" s="80">
        <v>5.2329999999999997</v>
      </c>
      <c r="C37" s="80"/>
      <c r="D37" s="80"/>
      <c r="E37" s="80"/>
      <c r="F37" s="80"/>
    </row>
    <row r="38" spans="1:6">
      <c r="A38" s="56" t="s">
        <v>56</v>
      </c>
      <c r="B38" s="80">
        <v>5</v>
      </c>
      <c r="C38" s="80"/>
      <c r="D38" s="80"/>
      <c r="E38" s="80"/>
      <c r="F38" s="80"/>
    </row>
    <row r="39" spans="1:6">
      <c r="A39" s="56" t="s">
        <v>57</v>
      </c>
      <c r="B39" s="80">
        <v>4.8659999999999997</v>
      </c>
      <c r="C39" s="80"/>
      <c r="D39" s="80"/>
      <c r="E39" s="80"/>
      <c r="F39" s="80"/>
    </row>
    <row r="40" spans="1:6">
      <c r="A40" s="56" t="s">
        <v>58</v>
      </c>
      <c r="B40" s="80">
        <v>4.6660000000000004</v>
      </c>
      <c r="C40" s="80"/>
      <c r="D40" s="80"/>
      <c r="E40" s="80"/>
      <c r="F40" s="80"/>
    </row>
    <row r="41" spans="1:6">
      <c r="A41" s="56" t="s">
        <v>59</v>
      </c>
      <c r="B41" s="80">
        <v>4.633</v>
      </c>
      <c r="C41" s="80"/>
      <c r="D41" s="80"/>
      <c r="E41" s="80"/>
      <c r="F41" s="80"/>
    </row>
    <row r="42" spans="1:6">
      <c r="A42" s="56" t="s">
        <v>60</v>
      </c>
      <c r="B42" s="80">
        <v>4.4000000000000004</v>
      </c>
      <c r="C42" s="80"/>
      <c r="D42" s="80"/>
      <c r="E42" s="80"/>
      <c r="F42" s="80"/>
    </row>
    <row r="43" spans="1:6">
      <c r="A43" s="56" t="s">
        <v>61</v>
      </c>
      <c r="B43" s="80">
        <v>4.5330000000000004</v>
      </c>
      <c r="C43" s="80"/>
      <c r="D43" s="80"/>
      <c r="E43" s="80"/>
      <c r="F43" s="80"/>
    </row>
    <row r="44" spans="1:6">
      <c r="A44" s="56" t="s">
        <v>62</v>
      </c>
      <c r="B44" s="80">
        <v>4.4329999999999998</v>
      </c>
      <c r="C44" s="80"/>
      <c r="D44" s="80"/>
      <c r="E44" s="80"/>
      <c r="F44" s="80"/>
    </row>
    <row r="45" spans="1:6">
      <c r="A45" s="56" t="s">
        <v>63</v>
      </c>
      <c r="B45" s="80">
        <v>4.3</v>
      </c>
      <c r="C45" s="80"/>
      <c r="D45" s="80"/>
      <c r="E45" s="80"/>
      <c r="F45" s="80"/>
    </row>
    <row r="46" spans="1:6">
      <c r="A46" s="56" t="s">
        <v>64</v>
      </c>
      <c r="B46" s="80">
        <v>4.266</v>
      </c>
      <c r="C46" s="80"/>
      <c r="D46" s="80"/>
      <c r="E46" s="80"/>
      <c r="F46" s="80"/>
    </row>
    <row r="47" spans="1:6">
      <c r="A47" s="56" t="s">
        <v>65</v>
      </c>
      <c r="B47" s="80">
        <v>4.2329999999999997</v>
      </c>
      <c r="C47" s="80"/>
      <c r="D47" s="80"/>
      <c r="E47" s="80"/>
      <c r="F47" s="80"/>
    </row>
    <row r="48" spans="1:6">
      <c r="A48" s="56" t="s">
        <v>66</v>
      </c>
      <c r="B48" s="80">
        <v>4.0659999999999998</v>
      </c>
      <c r="C48" s="80"/>
      <c r="D48" s="80"/>
      <c r="E48" s="80"/>
      <c r="F48" s="80"/>
    </row>
    <row r="49" spans="1:6">
      <c r="A49" s="56" t="s">
        <v>67</v>
      </c>
      <c r="B49" s="80">
        <v>4.0330000000000004</v>
      </c>
      <c r="C49" s="80"/>
      <c r="D49" s="80"/>
      <c r="E49" s="80"/>
      <c r="F49" s="80"/>
    </row>
    <row r="50" spans="1:6">
      <c r="A50" s="56" t="s">
        <v>68</v>
      </c>
      <c r="B50" s="80">
        <v>3.9329999999999998</v>
      </c>
      <c r="C50" s="80"/>
      <c r="D50" s="80"/>
      <c r="E50" s="80"/>
      <c r="F50" s="80"/>
    </row>
    <row r="51" spans="1:6">
      <c r="A51" s="56" t="s">
        <v>69</v>
      </c>
      <c r="B51" s="80">
        <v>4</v>
      </c>
      <c r="C51" s="80"/>
      <c r="D51" s="80"/>
      <c r="E51" s="80"/>
      <c r="F51" s="80"/>
    </row>
    <row r="52" spans="1:6">
      <c r="A52" s="56" t="s">
        <v>70</v>
      </c>
      <c r="B52" s="80">
        <v>3.9</v>
      </c>
      <c r="C52" s="80"/>
      <c r="D52" s="80"/>
      <c r="E52" s="80"/>
      <c r="F52" s="80"/>
    </row>
    <row r="53" spans="1:6">
      <c r="A53" s="56" t="s">
        <v>71</v>
      </c>
      <c r="B53" s="80">
        <v>4.2329999999999997</v>
      </c>
      <c r="C53" s="80"/>
      <c r="D53" s="80"/>
      <c r="E53" s="80"/>
      <c r="F53" s="80"/>
    </row>
    <row r="54" spans="1:6">
      <c r="A54" s="56" t="s">
        <v>72</v>
      </c>
      <c r="B54" s="80">
        <v>4.4000000000000004</v>
      </c>
      <c r="C54" s="80"/>
      <c r="D54" s="80"/>
      <c r="E54" s="80"/>
      <c r="F54" s="80"/>
    </row>
    <row r="55" spans="1:6">
      <c r="A55" s="56" t="s">
        <v>73</v>
      </c>
      <c r="B55" s="80">
        <v>4.8330000000000002</v>
      </c>
      <c r="C55" s="80"/>
      <c r="D55" s="80"/>
      <c r="E55" s="80"/>
      <c r="F55" s="80"/>
    </row>
    <row r="56" spans="1:6">
      <c r="A56" s="56" t="s">
        <v>74</v>
      </c>
      <c r="B56" s="80">
        <v>5.5</v>
      </c>
      <c r="C56" s="80"/>
      <c r="D56" s="80"/>
      <c r="E56" s="80"/>
      <c r="F56" s="80"/>
    </row>
    <row r="57" spans="1:6">
      <c r="A57" s="56" t="s">
        <v>75</v>
      </c>
      <c r="B57" s="80">
        <v>5.7</v>
      </c>
      <c r="C57" s="80"/>
      <c r="D57" s="80"/>
      <c r="E57" s="80"/>
      <c r="F57" s="80"/>
    </row>
    <row r="58" spans="1:6">
      <c r="A58" s="56" t="s">
        <v>76</v>
      </c>
      <c r="B58" s="80">
        <v>5.8330000000000002</v>
      </c>
      <c r="C58" s="80"/>
      <c r="D58" s="80"/>
      <c r="E58" s="80"/>
      <c r="F58" s="80"/>
    </row>
    <row r="59" spans="1:6">
      <c r="A59" s="56" t="s">
        <v>77</v>
      </c>
      <c r="B59" s="80">
        <v>5.7329999999999997</v>
      </c>
      <c r="C59" s="80"/>
      <c r="D59" s="80"/>
      <c r="E59" s="80"/>
      <c r="F59" s="80"/>
    </row>
    <row r="60" spans="1:6">
      <c r="A60" s="56" t="s">
        <v>78</v>
      </c>
      <c r="B60" s="80">
        <v>5.8659999999999997</v>
      </c>
      <c r="C60" s="80"/>
      <c r="D60" s="80"/>
      <c r="E60" s="80"/>
      <c r="F60" s="80"/>
    </row>
    <row r="61" spans="1:6">
      <c r="A61" s="56" t="s">
        <v>79</v>
      </c>
      <c r="B61" s="80">
        <v>5.8659999999999997</v>
      </c>
      <c r="C61" s="80"/>
      <c r="D61" s="80"/>
      <c r="E61" s="80"/>
      <c r="F61" s="80"/>
    </row>
    <row r="62" spans="1:6">
      <c r="A62" s="56" t="s">
        <v>80</v>
      </c>
      <c r="B62" s="80">
        <v>6.133</v>
      </c>
      <c r="C62" s="80"/>
      <c r="D62" s="80"/>
      <c r="E62" s="80"/>
      <c r="F62" s="80"/>
    </row>
    <row r="63" spans="1:6">
      <c r="A63" s="56" t="s">
        <v>81</v>
      </c>
      <c r="B63" s="80">
        <v>6.133</v>
      </c>
      <c r="C63" s="80"/>
      <c r="D63" s="80"/>
      <c r="E63" s="80"/>
      <c r="F63" s="80"/>
    </row>
    <row r="64" spans="1:6">
      <c r="A64" s="56" t="s">
        <v>82</v>
      </c>
      <c r="B64" s="80">
        <v>5.8330000000000002</v>
      </c>
      <c r="C64" s="80"/>
      <c r="D64" s="80"/>
      <c r="E64" s="80"/>
      <c r="F64" s="80"/>
    </row>
    <row r="65" spans="1:6">
      <c r="A65" s="56" t="s">
        <v>83</v>
      </c>
      <c r="B65" s="80">
        <v>5.7</v>
      </c>
      <c r="C65" s="80"/>
      <c r="D65" s="80"/>
      <c r="E65" s="80"/>
      <c r="F65" s="80"/>
    </row>
    <row r="66" spans="1:6">
      <c r="A66" s="56" t="s">
        <v>84</v>
      </c>
      <c r="B66" s="80">
        <v>5.6</v>
      </c>
      <c r="C66" s="80"/>
      <c r="D66" s="80"/>
      <c r="E66" s="80"/>
      <c r="F66" s="80"/>
    </row>
    <row r="67" spans="1:6">
      <c r="A67" s="56" t="s">
        <v>85</v>
      </c>
      <c r="B67" s="80">
        <v>5.4329999999999998</v>
      </c>
      <c r="C67" s="80"/>
      <c r="D67" s="80"/>
      <c r="E67" s="80"/>
      <c r="F67" s="80"/>
    </row>
    <row r="68" spans="1:6">
      <c r="A68" s="56" t="s">
        <v>86</v>
      </c>
      <c r="B68" s="80">
        <v>5.4329999999999998</v>
      </c>
      <c r="C68" s="80"/>
      <c r="D68" s="80"/>
      <c r="E68" s="80"/>
      <c r="F68" s="80"/>
    </row>
    <row r="69" spans="1:6">
      <c r="A69" s="56" t="s">
        <v>87</v>
      </c>
      <c r="B69" s="80">
        <v>5.3</v>
      </c>
      <c r="C69" s="80"/>
      <c r="D69" s="80"/>
      <c r="E69" s="80"/>
      <c r="F69" s="80"/>
    </row>
    <row r="70" spans="1:6">
      <c r="A70" s="56" t="s">
        <v>88</v>
      </c>
      <c r="B70" s="80">
        <v>5.0999999999999996</v>
      </c>
      <c r="C70" s="80"/>
      <c r="D70" s="80"/>
      <c r="E70" s="80"/>
      <c r="F70" s="80"/>
    </row>
    <row r="71" spans="1:6">
      <c r="A71" s="56" t="s">
        <v>89</v>
      </c>
      <c r="B71" s="80">
        <v>4.9660000000000002</v>
      </c>
      <c r="C71" s="80"/>
      <c r="D71" s="80"/>
      <c r="E71" s="80"/>
      <c r="F71" s="80"/>
    </row>
    <row r="72" spans="1:6">
      <c r="A72" s="56" t="s">
        <v>90</v>
      </c>
      <c r="B72" s="80">
        <v>4.9660000000000002</v>
      </c>
      <c r="C72" s="80"/>
      <c r="D72" s="80"/>
      <c r="E72" s="80"/>
      <c r="F72" s="80"/>
    </row>
    <row r="73" spans="1:6">
      <c r="A73" s="56" t="s">
        <v>91</v>
      </c>
      <c r="B73" s="80">
        <v>4.7329999999999997</v>
      </c>
      <c r="C73" s="80"/>
      <c r="D73" s="80"/>
      <c r="E73" s="80"/>
      <c r="F73" s="80"/>
    </row>
    <row r="74" spans="1:6">
      <c r="A74" s="56" t="s">
        <v>92</v>
      </c>
      <c r="B74" s="80">
        <v>4.633</v>
      </c>
      <c r="C74" s="80"/>
      <c r="D74" s="80"/>
      <c r="E74" s="80"/>
      <c r="F74" s="80"/>
    </row>
    <row r="75" spans="1:6">
      <c r="A75" s="56" t="s">
        <v>93</v>
      </c>
      <c r="B75" s="80">
        <v>4.633</v>
      </c>
      <c r="C75" s="80"/>
      <c r="D75" s="80"/>
      <c r="E75" s="80"/>
      <c r="F75" s="80"/>
    </row>
    <row r="76" spans="1:6">
      <c r="A76" s="56" t="s">
        <v>94</v>
      </c>
      <c r="B76" s="80">
        <v>4.4329999999999998</v>
      </c>
      <c r="C76" s="80"/>
      <c r="D76" s="80"/>
      <c r="E76" s="80"/>
      <c r="F76" s="80"/>
    </row>
    <row r="77" spans="1:6">
      <c r="A77" s="56" t="s">
        <v>95</v>
      </c>
      <c r="B77" s="80">
        <v>4.5</v>
      </c>
      <c r="C77" s="80"/>
      <c r="D77" s="80"/>
      <c r="E77" s="80"/>
      <c r="F77" s="80"/>
    </row>
    <row r="78" spans="1:6">
      <c r="A78" s="56" t="s">
        <v>96</v>
      </c>
      <c r="B78" s="80">
        <v>4.5</v>
      </c>
      <c r="C78" s="80"/>
      <c r="D78" s="80"/>
      <c r="E78" s="80"/>
      <c r="F78" s="80"/>
    </row>
    <row r="79" spans="1:6">
      <c r="A79" s="56" t="s">
        <v>97</v>
      </c>
      <c r="B79" s="80">
        <v>4.6660000000000004</v>
      </c>
      <c r="C79" s="80"/>
      <c r="D79" s="80"/>
      <c r="E79" s="80"/>
      <c r="F79" s="80"/>
    </row>
    <row r="80" spans="1:6">
      <c r="A80" s="56" t="s">
        <v>98</v>
      </c>
      <c r="B80" s="80">
        <v>4.8</v>
      </c>
      <c r="C80" s="80"/>
      <c r="D80" s="80"/>
      <c r="E80" s="80"/>
      <c r="F80" s="80"/>
    </row>
    <row r="81" spans="1:6">
      <c r="A81" s="56" t="s">
        <v>99</v>
      </c>
      <c r="B81" s="80">
        <v>5</v>
      </c>
      <c r="C81" s="80"/>
      <c r="D81" s="80"/>
      <c r="E81" s="80"/>
      <c r="F81" s="80"/>
    </row>
    <row r="82" spans="1:6">
      <c r="A82" s="56" t="s">
        <v>100</v>
      </c>
      <c r="B82" s="80">
        <v>5.3330000000000002</v>
      </c>
      <c r="C82" s="80"/>
      <c r="D82" s="80"/>
      <c r="E82" s="80"/>
      <c r="F82" s="80"/>
    </row>
    <row r="83" spans="1:6">
      <c r="A83" s="56" t="s">
        <v>101</v>
      </c>
      <c r="B83" s="80">
        <v>6</v>
      </c>
      <c r="C83" s="80"/>
      <c r="D83" s="80"/>
      <c r="E83" s="80"/>
      <c r="F83" s="80"/>
    </row>
    <row r="84" spans="1:6">
      <c r="A84" s="56" t="s">
        <v>102</v>
      </c>
      <c r="B84" s="80">
        <v>6.8659999999999997</v>
      </c>
      <c r="C84" s="80"/>
      <c r="D84" s="80"/>
      <c r="E84" s="80"/>
      <c r="F84" s="80"/>
    </row>
    <row r="85" spans="1:6">
      <c r="A85" s="56" t="s">
        <v>103</v>
      </c>
      <c r="B85" s="80">
        <v>8.266</v>
      </c>
      <c r="C85" s="80"/>
      <c r="D85" s="80"/>
      <c r="E85" s="80"/>
      <c r="F85" s="80"/>
    </row>
    <row r="86" spans="1:6">
      <c r="A86" s="56" t="s">
        <v>104</v>
      </c>
      <c r="B86" s="80">
        <v>9.3000000000000007</v>
      </c>
      <c r="C86" s="80"/>
      <c r="D86" s="80"/>
      <c r="E86" s="80"/>
      <c r="F86" s="80"/>
    </row>
    <row r="87" spans="1:6">
      <c r="A87" s="56" t="s">
        <v>105</v>
      </c>
      <c r="B87" s="80">
        <v>9.6329999999999991</v>
      </c>
      <c r="C87" s="80"/>
      <c r="D87" s="80"/>
      <c r="E87" s="80"/>
      <c r="F87" s="80"/>
    </row>
    <row r="88" spans="1:6">
      <c r="A88" s="56" t="s">
        <v>106</v>
      </c>
      <c r="B88" s="80">
        <v>9.9329999999999998</v>
      </c>
      <c r="C88" s="80"/>
      <c r="D88" s="80"/>
      <c r="E88" s="80"/>
      <c r="F88" s="80"/>
    </row>
    <row r="89" spans="1:6">
      <c r="A89" s="56" t="s">
        <v>107</v>
      </c>
      <c r="B89" s="80">
        <v>9.8330000000000002</v>
      </c>
      <c r="C89" s="80"/>
      <c r="D89" s="80"/>
      <c r="E89" s="80"/>
      <c r="F89" s="80"/>
    </row>
    <row r="90" spans="1:6">
      <c r="A90" s="56" t="s">
        <v>108</v>
      </c>
      <c r="B90" s="80">
        <v>9.6329999999999991</v>
      </c>
      <c r="C90" s="80"/>
      <c r="D90" s="80"/>
      <c r="E90" s="80"/>
      <c r="F90" s="80"/>
    </row>
    <row r="91" spans="1:6">
      <c r="A91" s="56" t="s">
        <v>109</v>
      </c>
      <c r="B91" s="80">
        <v>9.4659999999999993</v>
      </c>
      <c r="C91" s="80"/>
      <c r="D91" s="80"/>
      <c r="E91" s="80"/>
      <c r="F91" s="80"/>
    </row>
    <row r="92" spans="1:6">
      <c r="A92" s="56" t="s">
        <v>110</v>
      </c>
      <c r="B92" s="80">
        <v>9.5</v>
      </c>
      <c r="C92" s="80"/>
      <c r="D92" s="80"/>
      <c r="E92" s="80"/>
      <c r="F92" s="80"/>
    </row>
    <row r="93" spans="1:6">
      <c r="A93" s="56" t="s">
        <v>111</v>
      </c>
      <c r="B93" s="80">
        <v>9.0329999999999995</v>
      </c>
      <c r="C93" s="80"/>
      <c r="D93" s="80"/>
      <c r="E93" s="80"/>
      <c r="F93" s="80"/>
    </row>
    <row r="94" spans="1:6">
      <c r="A94" s="56" t="s">
        <v>112</v>
      </c>
      <c r="B94" s="80">
        <v>9.0660000000000007</v>
      </c>
      <c r="C94" s="80"/>
      <c r="D94" s="80"/>
      <c r="E94" s="80"/>
      <c r="F94" s="80"/>
    </row>
    <row r="95" spans="1:6">
      <c r="A95" s="56" t="s">
        <v>113</v>
      </c>
      <c r="B95" s="80">
        <v>9</v>
      </c>
      <c r="C95" s="80"/>
      <c r="D95" s="80"/>
      <c r="E95" s="80"/>
      <c r="F95" s="80"/>
    </row>
    <row r="96" spans="1:6">
      <c r="A96" s="56" t="s">
        <v>114</v>
      </c>
      <c r="B96" s="80">
        <v>8.6329999999999991</v>
      </c>
      <c r="C96" s="80"/>
      <c r="D96" s="80"/>
      <c r="E96" s="80"/>
      <c r="F96" s="80"/>
    </row>
    <row r="97" spans="1:6">
      <c r="A97" s="56" t="s">
        <v>115</v>
      </c>
      <c r="B97" s="80">
        <v>8.266</v>
      </c>
      <c r="C97" s="80"/>
      <c r="D97" s="80"/>
      <c r="E97" s="80"/>
      <c r="F97" s="80"/>
    </row>
    <row r="98" spans="1:6">
      <c r="A98" s="56" t="s">
        <v>116</v>
      </c>
      <c r="B98" s="80">
        <v>8.1999999999999993</v>
      </c>
      <c r="C98" s="80"/>
      <c r="D98" s="80"/>
      <c r="E98" s="80"/>
      <c r="F98" s="80"/>
    </row>
    <row r="99" spans="1:6">
      <c r="A99" s="56" t="s">
        <v>117</v>
      </c>
      <c r="B99" s="80">
        <v>8.0329999999999995</v>
      </c>
      <c r="C99" s="80"/>
      <c r="D99" s="80"/>
      <c r="E99" s="80"/>
      <c r="F99" s="80"/>
    </row>
    <row r="100" spans="1:6">
      <c r="A100" s="56" t="s">
        <v>118</v>
      </c>
      <c r="B100" s="80">
        <v>7.8</v>
      </c>
      <c r="C100" s="80"/>
      <c r="D100" s="80"/>
      <c r="E100" s="80"/>
      <c r="F100" s="80"/>
    </row>
    <row r="101" spans="1:6">
      <c r="A101" s="56" t="s">
        <v>119</v>
      </c>
      <c r="B101" s="80">
        <v>7.7329999999999997</v>
      </c>
      <c r="C101" s="80"/>
      <c r="D101" s="80"/>
      <c r="E101" s="80"/>
      <c r="F101" s="80"/>
    </row>
    <row r="102" spans="1:6">
      <c r="A102" s="56" t="s">
        <v>120</v>
      </c>
      <c r="B102" s="80">
        <v>7.5330000000000004</v>
      </c>
      <c r="C102" s="80"/>
      <c r="D102" s="80"/>
      <c r="E102" s="80"/>
      <c r="F102" s="80"/>
    </row>
    <row r="103" spans="1:6">
      <c r="A103" s="56" t="s">
        <v>121</v>
      </c>
      <c r="B103" s="80">
        <v>7.2329999999999997</v>
      </c>
      <c r="C103" s="80"/>
      <c r="D103" s="80"/>
      <c r="E103" s="80"/>
      <c r="F103" s="80"/>
    </row>
    <row r="104" spans="1:6">
      <c r="A104" s="56" t="s">
        <v>122</v>
      </c>
      <c r="B104" s="80">
        <v>6.9329999999999998</v>
      </c>
      <c r="C104" s="80"/>
      <c r="D104" s="80"/>
      <c r="E104" s="80"/>
      <c r="F104" s="80"/>
    </row>
    <row r="105" spans="1:6">
      <c r="A105" s="56" t="s">
        <v>123</v>
      </c>
      <c r="B105" s="80">
        <v>6.6660000000000004</v>
      </c>
      <c r="C105" s="80"/>
      <c r="D105" s="80"/>
      <c r="E105" s="80"/>
      <c r="F105" s="80"/>
    </row>
    <row r="106" spans="1:6">
      <c r="A106" s="56" t="s">
        <v>124</v>
      </c>
      <c r="B106" s="80">
        <v>6.2</v>
      </c>
      <c r="C106" s="80"/>
      <c r="D106" s="80"/>
      <c r="E106" s="80"/>
      <c r="F106" s="80"/>
    </row>
    <row r="107" spans="1:6">
      <c r="A107" s="56" t="s">
        <v>125</v>
      </c>
      <c r="B107" s="80">
        <v>6.0659999999999998</v>
      </c>
      <c r="C107" s="80"/>
      <c r="D107" s="80"/>
      <c r="E107" s="80"/>
      <c r="F107" s="80"/>
    </row>
    <row r="108" spans="1:6">
      <c r="A108" s="56" t="s">
        <v>126</v>
      </c>
      <c r="B108" s="80">
        <v>5.7</v>
      </c>
      <c r="C108" s="80"/>
      <c r="D108" s="80"/>
      <c r="E108" s="80"/>
      <c r="F108" s="80"/>
    </row>
    <row r="109" spans="1:6">
      <c r="A109" s="56" t="s">
        <v>127</v>
      </c>
      <c r="B109" s="80">
        <v>5.5330000000000004</v>
      </c>
      <c r="C109" s="80"/>
      <c r="D109" s="80"/>
      <c r="E109" s="80"/>
      <c r="F109" s="80"/>
    </row>
    <row r="110" spans="1:6">
      <c r="A110" s="56" t="s">
        <v>128</v>
      </c>
      <c r="B110" s="80">
        <v>5.4329999999999998</v>
      </c>
      <c r="C110" s="80"/>
      <c r="D110" s="80"/>
      <c r="E110" s="80"/>
      <c r="F110" s="80"/>
    </row>
    <row r="111" spans="1:6">
      <c r="A111" s="56" t="s">
        <v>129</v>
      </c>
      <c r="B111" s="80">
        <v>5.0999999999999996</v>
      </c>
      <c r="C111" s="80"/>
      <c r="D111" s="80"/>
      <c r="E111" s="80"/>
      <c r="F111" s="80"/>
    </row>
    <row r="112" spans="1:6">
      <c r="A112" s="56" t="s">
        <v>130</v>
      </c>
      <c r="B112" s="80">
        <v>5.0330000000000004</v>
      </c>
      <c r="C112" s="80"/>
      <c r="D112" s="80"/>
      <c r="E112" s="80"/>
      <c r="F112" s="80"/>
    </row>
    <row r="113" spans="1:6">
      <c r="A113" s="56" t="s">
        <v>131</v>
      </c>
      <c r="B113" s="80">
        <v>4.9000000000000004</v>
      </c>
      <c r="C113" s="80"/>
      <c r="D113" s="80"/>
      <c r="E113" s="80"/>
      <c r="F113" s="80"/>
    </row>
    <row r="114" spans="1:6">
      <c r="A114" s="56" t="s">
        <v>132</v>
      </c>
      <c r="B114" s="80">
        <v>4.9329999999999998</v>
      </c>
      <c r="C114" s="80"/>
      <c r="D114" s="80"/>
      <c r="E114" s="80"/>
      <c r="F114" s="80"/>
    </row>
    <row r="115" spans="1:6">
      <c r="A115" s="56" t="s">
        <v>133</v>
      </c>
      <c r="B115" s="80">
        <v>4.9000000000000004</v>
      </c>
      <c r="C115" s="80"/>
      <c r="D115" s="80"/>
      <c r="E115" s="80"/>
      <c r="F115" s="80"/>
    </row>
    <row r="116" spans="1:6">
      <c r="A116" s="56" t="s">
        <v>134</v>
      </c>
      <c r="B116" s="80">
        <v>4.766</v>
      </c>
      <c r="C116" s="80"/>
      <c r="D116" s="80"/>
      <c r="E116" s="80"/>
      <c r="F116" s="80"/>
    </row>
    <row r="117" spans="1:6">
      <c r="A117" s="56" t="s">
        <v>135</v>
      </c>
      <c r="B117" s="80">
        <v>4.5659999999999998</v>
      </c>
      <c r="C117" s="80"/>
      <c r="D117" s="80"/>
      <c r="E117" s="80"/>
      <c r="F117" s="80"/>
    </row>
    <row r="118" spans="1:6">
      <c r="A118" s="56" t="s">
        <v>136</v>
      </c>
      <c r="B118" s="80">
        <v>4.4000000000000004</v>
      </c>
      <c r="C118" s="80"/>
      <c r="D118" s="80"/>
      <c r="E118" s="80"/>
      <c r="F118" s="80"/>
    </row>
    <row r="119" spans="1:6">
      <c r="A119" s="56" t="s">
        <v>137</v>
      </c>
      <c r="B119" s="80">
        <v>4.3</v>
      </c>
      <c r="C119" s="80"/>
      <c r="D119" s="80"/>
      <c r="E119" s="80"/>
      <c r="F119" s="80"/>
    </row>
    <row r="120" spans="1:6">
      <c r="A120" s="56" t="s">
        <v>138</v>
      </c>
      <c r="B120" s="80">
        <v>4.133</v>
      </c>
      <c r="C120" s="80"/>
      <c r="D120" s="80"/>
      <c r="E120" s="80"/>
      <c r="F120" s="80"/>
    </row>
    <row r="121" spans="1:6">
      <c r="A121" s="56" t="s">
        <v>139</v>
      </c>
      <c r="B121" s="80">
        <v>4.0330000000000004</v>
      </c>
      <c r="C121" s="80"/>
      <c r="D121" s="80"/>
      <c r="E121" s="80"/>
      <c r="F121" s="80"/>
    </row>
    <row r="122" spans="1:6">
      <c r="A122" s="56" t="s">
        <v>140</v>
      </c>
      <c r="B122" s="80">
        <v>3.9329999999999998</v>
      </c>
      <c r="C122" s="80"/>
      <c r="D122" s="80"/>
      <c r="E122" s="80"/>
      <c r="F122" s="80"/>
    </row>
    <row r="123" spans="1:6">
      <c r="A123" s="56" t="s">
        <v>141</v>
      </c>
      <c r="B123" s="80">
        <v>3.766</v>
      </c>
      <c r="C123" s="80"/>
      <c r="D123" s="80"/>
      <c r="E123" s="80"/>
      <c r="F123" s="80"/>
    </row>
    <row r="124" spans="1:6">
      <c r="A124" s="56" t="s">
        <v>142</v>
      </c>
      <c r="B124" s="80">
        <v>3.8330000000000002</v>
      </c>
      <c r="C124" s="80"/>
      <c r="D124" s="80"/>
      <c r="E124" s="80"/>
      <c r="F124" s="80"/>
    </row>
    <row r="125" spans="1:6">
      <c r="A125" s="56" t="s">
        <v>143</v>
      </c>
      <c r="B125" s="80">
        <v>3.8660000000000001</v>
      </c>
      <c r="C125" s="80"/>
      <c r="D125" s="80"/>
      <c r="E125" s="80"/>
      <c r="F125" s="80"/>
    </row>
    <row r="126" spans="1:6">
      <c r="A126" s="56" t="s">
        <v>144</v>
      </c>
      <c r="B126" s="80">
        <v>3.6659999999999999</v>
      </c>
      <c r="C126" s="80"/>
      <c r="D126" s="80"/>
      <c r="E126" s="80"/>
      <c r="F126" s="80"/>
    </row>
    <row r="127" spans="1:6">
      <c r="A127" s="56" t="s">
        <v>145</v>
      </c>
      <c r="B127" s="80">
        <v>3.6</v>
      </c>
      <c r="C127" s="80"/>
      <c r="D127" s="80"/>
      <c r="E127" s="80"/>
      <c r="F127" s="80"/>
    </row>
    <row r="128" spans="1:6">
      <c r="A128" s="56" t="s">
        <v>146</v>
      </c>
      <c r="B128" s="80">
        <v>3.6</v>
      </c>
      <c r="C128" s="80"/>
      <c r="D128" s="80"/>
      <c r="E128" s="80"/>
      <c r="F128" s="80"/>
    </row>
    <row r="129" spans="1:6">
      <c r="A129" s="56" t="s">
        <v>147</v>
      </c>
      <c r="B129" s="80">
        <v>3.8</v>
      </c>
      <c r="C129" s="80"/>
      <c r="D129" s="80"/>
      <c r="E129" s="80"/>
      <c r="F129" s="80"/>
    </row>
    <row r="130" spans="1:6">
      <c r="A130" s="56" t="s">
        <v>148</v>
      </c>
      <c r="B130" s="80">
        <v>13.066000000000001</v>
      </c>
      <c r="C130" s="80"/>
      <c r="D130" s="80"/>
      <c r="E130" s="80"/>
      <c r="F130" s="80"/>
    </row>
    <row r="131" spans="1:6">
      <c r="A131" s="56" t="s">
        <v>149</v>
      </c>
      <c r="B131" s="80">
        <v>8.8000000000000007</v>
      </c>
      <c r="C131" s="80">
        <v>8.8000000000000007</v>
      </c>
      <c r="D131" s="80">
        <v>8.8000000000000007</v>
      </c>
      <c r="E131" s="80">
        <v>8.8000000000000007</v>
      </c>
      <c r="F131" s="80">
        <v>8.8000000000000007</v>
      </c>
    </row>
    <row r="132" spans="1:6">
      <c r="A132" s="56" t="s">
        <v>150</v>
      </c>
      <c r="B132" s="80">
        <v>6.766</v>
      </c>
      <c r="C132" s="80">
        <v>6.766</v>
      </c>
      <c r="D132" s="80">
        <v>6.766</v>
      </c>
      <c r="E132" s="80">
        <v>6.766</v>
      </c>
      <c r="F132" s="80">
        <v>6.766</v>
      </c>
    </row>
    <row r="133" spans="1:6">
      <c r="A133" s="56" t="s">
        <v>151</v>
      </c>
      <c r="B133" s="80">
        <v>6.0119999999999996</v>
      </c>
      <c r="C133" s="80">
        <v>5.7930000000000001</v>
      </c>
      <c r="D133" s="80">
        <v>6.2290000000000001</v>
      </c>
      <c r="E133" s="80">
        <v>5.851</v>
      </c>
      <c r="F133" s="80">
        <v>6.17</v>
      </c>
    </row>
    <row r="134" spans="1:6">
      <c r="A134" s="56" t="s">
        <v>152</v>
      </c>
      <c r="B134" s="80">
        <v>6.0019999999999998</v>
      </c>
      <c r="C134" s="80">
        <v>5.5949999999999998</v>
      </c>
      <c r="D134" s="80">
        <v>6.4059999999999997</v>
      </c>
      <c r="E134" s="80">
        <v>5.6970000000000001</v>
      </c>
      <c r="F134" s="80">
        <v>6.2889999999999997</v>
      </c>
    </row>
    <row r="135" spans="1:6">
      <c r="A135" s="56" t="s">
        <v>153</v>
      </c>
      <c r="B135" s="80">
        <v>5.6379999999999999</v>
      </c>
      <c r="C135" s="80">
        <v>5.1459999999999999</v>
      </c>
      <c r="D135" s="80">
        <v>6.1230000000000002</v>
      </c>
      <c r="E135" s="80">
        <v>5.2670000000000003</v>
      </c>
      <c r="F135" s="80">
        <v>5.9729999999999999</v>
      </c>
    </row>
    <row r="136" spans="1:6">
      <c r="A136" s="56" t="s">
        <v>154</v>
      </c>
      <c r="B136" s="80">
        <v>5.3159999999999998</v>
      </c>
      <c r="C136" s="80">
        <v>4.7690000000000001</v>
      </c>
      <c r="D136" s="80">
        <v>5.8479999999999999</v>
      </c>
      <c r="E136" s="80">
        <v>4.899</v>
      </c>
      <c r="F136" s="80">
        <v>5.6749999999999998</v>
      </c>
    </row>
    <row r="137" spans="1:6">
      <c r="A137" s="56" t="s">
        <v>155</v>
      </c>
      <c r="B137" s="80">
        <v>5.1070000000000002</v>
      </c>
      <c r="C137" s="80">
        <v>4.5170000000000003</v>
      </c>
      <c r="D137" s="80">
        <v>5.6779999999999999</v>
      </c>
      <c r="E137" s="80">
        <v>4.6500000000000004</v>
      </c>
      <c r="F137" s="80">
        <v>5.484</v>
      </c>
    </row>
    <row r="138" spans="1:6">
      <c r="A138" s="56" t="s">
        <v>156</v>
      </c>
      <c r="B138" s="80">
        <v>5.0490000000000004</v>
      </c>
      <c r="C138" s="80">
        <v>4.42</v>
      </c>
      <c r="D138" s="80">
        <v>5.6609999999999996</v>
      </c>
      <c r="E138" s="80">
        <v>4.5590000000000002</v>
      </c>
      <c r="F138" s="80">
        <v>5.4450000000000003</v>
      </c>
    </row>
    <row r="139" spans="1:6">
      <c r="A139" s="56" t="s">
        <v>157</v>
      </c>
      <c r="B139" s="80">
        <v>4.9409999999999998</v>
      </c>
      <c r="C139" s="80">
        <v>4.2699999999999996</v>
      </c>
      <c r="D139" s="80">
        <v>5.5990000000000002</v>
      </c>
      <c r="E139" s="80">
        <v>4.4169999999999998</v>
      </c>
      <c r="F139" s="80">
        <v>5.3550000000000004</v>
      </c>
    </row>
    <row r="140" spans="1:6">
      <c r="A140" s="56" t="s">
        <v>158</v>
      </c>
      <c r="B140" s="80">
        <v>4.859</v>
      </c>
      <c r="C140" s="80">
        <v>4.1500000000000004</v>
      </c>
      <c r="D140" s="80">
        <v>5.5720000000000001</v>
      </c>
      <c r="E140" s="80">
        <v>4.3010000000000002</v>
      </c>
      <c r="F140" s="80">
        <v>5.2930000000000001</v>
      </c>
    </row>
    <row r="141" spans="1:6">
      <c r="A141" s="56" t="s">
        <v>159</v>
      </c>
      <c r="B141" s="80">
        <v>4.8470000000000004</v>
      </c>
      <c r="C141" s="80">
        <v>4.101</v>
      </c>
      <c r="D141" s="80">
        <v>5.6189999999999998</v>
      </c>
      <c r="E141" s="80">
        <v>4.2569999999999997</v>
      </c>
      <c r="F141" s="80">
        <v>5.3019999999999996</v>
      </c>
    </row>
    <row r="142" spans="1:6">
      <c r="A142" s="56" t="s">
        <v>160</v>
      </c>
      <c r="B142" s="80">
        <v>4.774</v>
      </c>
      <c r="C142" s="80">
        <v>3.99</v>
      </c>
      <c r="D142" s="80">
        <v>5.62</v>
      </c>
      <c r="E142" s="80">
        <v>4.1539999999999999</v>
      </c>
      <c r="F142" s="80">
        <v>5.2539999999999996</v>
      </c>
    </row>
    <row r="143" spans="1:6">
      <c r="A143" s="56" t="s">
        <v>161</v>
      </c>
      <c r="B143" s="80">
        <v>4.6689999999999996</v>
      </c>
      <c r="C143" s="80">
        <v>3.8439999999999999</v>
      </c>
      <c r="D143" s="80">
        <v>5.6029999999999998</v>
      </c>
      <c r="E143" s="80">
        <v>4.0149999999999997</v>
      </c>
      <c r="F143" s="80">
        <v>5.173</v>
      </c>
    </row>
    <row r="144" spans="1:6">
      <c r="A144" s="56" t="s">
        <v>162</v>
      </c>
      <c r="B144" s="80">
        <v>4.5570000000000004</v>
      </c>
      <c r="C144" s="80">
        <v>3.6909999999999998</v>
      </c>
      <c r="D144" s="80">
        <v>5.5940000000000003</v>
      </c>
      <c r="E144" s="80">
        <v>3.867</v>
      </c>
      <c r="F144" s="80">
        <v>5.0979999999999999</v>
      </c>
    </row>
    <row r="145" spans="1:6">
      <c r="A145" s="56" t="s">
        <v>163</v>
      </c>
      <c r="B145" s="80">
        <v>4.5069999999999997</v>
      </c>
      <c r="C145" s="80">
        <v>3.601</v>
      </c>
      <c r="D145" s="80">
        <v>5.6559999999999997</v>
      </c>
      <c r="E145" s="80">
        <v>3.778</v>
      </c>
      <c r="F145" s="80">
        <v>5.09</v>
      </c>
    </row>
    <row r="146" spans="1:6">
      <c r="A146" s="56" t="s">
        <v>164</v>
      </c>
      <c r="B146" s="80">
        <v>4.43</v>
      </c>
      <c r="C146" s="80">
        <v>3.4790000000000001</v>
      </c>
      <c r="D146" s="80">
        <v>5.6980000000000004</v>
      </c>
      <c r="E146" s="80">
        <v>3.661</v>
      </c>
      <c r="F146" s="80">
        <v>5.0670000000000002</v>
      </c>
    </row>
    <row r="147" spans="1:6">
      <c r="A147" s="56" t="s">
        <v>165</v>
      </c>
      <c r="B147" s="80">
        <v>4.3479999999999999</v>
      </c>
      <c r="C147" s="80">
        <v>3.3519999999999999</v>
      </c>
      <c r="D147" s="80">
        <v>5.7350000000000003</v>
      </c>
      <c r="E147" s="80">
        <v>3.5390000000000001</v>
      </c>
      <c r="F147" s="80">
        <v>5.0430000000000001</v>
      </c>
    </row>
    <row r="148" spans="1:6">
      <c r="A148" s="56" t="s">
        <v>166</v>
      </c>
      <c r="B148" s="80">
        <v>4.2480000000000002</v>
      </c>
      <c r="C148" s="80">
        <v>3.2040000000000002</v>
      </c>
      <c r="D148" s="80">
        <v>5.7519999999999998</v>
      </c>
      <c r="E148" s="80">
        <v>3.395</v>
      </c>
      <c r="F148" s="80">
        <v>5.0170000000000003</v>
      </c>
    </row>
    <row r="149" spans="1:6">
      <c r="A149" s="56" t="s">
        <v>167</v>
      </c>
      <c r="B149" s="80">
        <v>4.165</v>
      </c>
      <c r="C149" s="80">
        <v>3.0760000000000001</v>
      </c>
      <c r="D149" s="80">
        <v>5.782</v>
      </c>
      <c r="E149" s="80">
        <v>3.2679999999999998</v>
      </c>
      <c r="F149" s="80">
        <v>5.0199999999999996</v>
      </c>
    </row>
    <row r="150" spans="1:6">
      <c r="A150" s="56" t="s">
        <v>168</v>
      </c>
      <c r="B150" s="80">
        <v>4.0869999999999997</v>
      </c>
      <c r="C150" s="80">
        <v>2.9489999999999998</v>
      </c>
      <c r="D150" s="80">
        <v>5.806</v>
      </c>
      <c r="E150" s="80">
        <v>3.1440000000000001</v>
      </c>
      <c r="F150" s="80">
        <v>5.0279999999999996</v>
      </c>
    </row>
    <row r="151" spans="1:6">
      <c r="A151" s="56" t="s">
        <v>169</v>
      </c>
      <c r="B151" s="80">
        <v>4.0259999999999998</v>
      </c>
      <c r="C151" s="80">
        <v>2.8319999999999999</v>
      </c>
      <c r="D151" s="80">
        <v>5.83</v>
      </c>
      <c r="E151" s="80">
        <v>3.032</v>
      </c>
      <c r="F151" s="80">
        <v>5.0620000000000003</v>
      </c>
    </row>
    <row r="152" spans="1:6">
      <c r="A152" s="56" t="s">
        <v>170</v>
      </c>
      <c r="B152" s="80">
        <v>3.9750000000000001</v>
      </c>
      <c r="C152" s="80">
        <v>2.726</v>
      </c>
      <c r="D152" s="80">
        <v>5.8719999999999999</v>
      </c>
      <c r="E152" s="80">
        <v>2.9289999999999998</v>
      </c>
      <c r="F152" s="80">
        <v>5.1050000000000004</v>
      </c>
    </row>
    <row r="153" spans="1:6">
      <c r="A153" s="56" t="s">
        <v>171</v>
      </c>
      <c r="B153" s="80">
        <v>3.9289999999999998</v>
      </c>
      <c r="C153" s="80">
        <v>2.617</v>
      </c>
      <c r="D153" s="80">
        <v>5.91</v>
      </c>
      <c r="E153" s="80">
        <v>2.8340000000000001</v>
      </c>
      <c r="F153" s="80">
        <v>5.1420000000000003</v>
      </c>
    </row>
    <row r="154" spans="1:6">
      <c r="A154" s="56" t="s">
        <v>172</v>
      </c>
      <c r="B154" s="80">
        <v>3.8940000000000001</v>
      </c>
      <c r="C154" s="80">
        <v>2.5259999999999998</v>
      </c>
      <c r="D154" s="80">
        <v>5.952</v>
      </c>
      <c r="E154" s="80">
        <v>2.746</v>
      </c>
      <c r="F154" s="80">
        <v>5.194</v>
      </c>
    </row>
    <row r="155" spans="1:6">
      <c r="A155" s="56" t="s">
        <v>173</v>
      </c>
      <c r="B155" s="80">
        <v>3.8769999999999998</v>
      </c>
      <c r="C155" s="80">
        <v>2.4540000000000002</v>
      </c>
      <c r="D155" s="80">
        <v>6.01</v>
      </c>
      <c r="E155" s="80">
        <v>2.6720000000000002</v>
      </c>
      <c r="F155" s="80">
        <v>5.2560000000000002</v>
      </c>
    </row>
    <row r="156" spans="1:6">
      <c r="A156" s="56" t="s">
        <v>174</v>
      </c>
      <c r="B156" s="80">
        <v>3.8769999999999998</v>
      </c>
      <c r="C156" s="80">
        <v>2.391</v>
      </c>
      <c r="D156" s="80">
        <v>6.0759999999999996</v>
      </c>
      <c r="E156" s="80">
        <v>2.617</v>
      </c>
      <c r="F156" s="80">
        <v>5.3250000000000002</v>
      </c>
    </row>
    <row r="157" spans="1:6">
      <c r="A157" s="56" t="s">
        <v>175</v>
      </c>
      <c r="B157" s="80">
        <v>3.895</v>
      </c>
      <c r="C157" s="80">
        <v>2.3479999999999999</v>
      </c>
      <c r="D157" s="80">
        <v>6.1429999999999998</v>
      </c>
      <c r="E157" s="80">
        <v>2.5790000000000002</v>
      </c>
      <c r="F157" s="80">
        <v>5.391</v>
      </c>
    </row>
    <row r="158" spans="1:6">
      <c r="A158" s="56" t="s">
        <v>176</v>
      </c>
      <c r="B158" s="80">
        <v>3.9239999999999999</v>
      </c>
      <c r="C158" s="80">
        <v>2.3220000000000001</v>
      </c>
      <c r="D158" s="80">
        <v>6.2039999999999997</v>
      </c>
      <c r="E158" s="80">
        <v>2.5590000000000002</v>
      </c>
      <c r="F158" s="80">
        <v>5.4809999999999999</v>
      </c>
    </row>
    <row r="159" spans="1:6">
      <c r="A159" s="56" t="s">
        <v>177</v>
      </c>
      <c r="B159" s="80">
        <v>3.9540000000000002</v>
      </c>
      <c r="C159" s="80">
        <v>2.294</v>
      </c>
      <c r="D159" s="80">
        <v>6.2729999999999997</v>
      </c>
      <c r="E159" s="80">
        <v>2.544</v>
      </c>
      <c r="F159" s="80">
        <v>5.5519999999999996</v>
      </c>
    </row>
    <row r="160" spans="1:6">
      <c r="A160" s="56" t="s">
        <v>178</v>
      </c>
      <c r="B160" s="80">
        <v>3.9809999999999999</v>
      </c>
      <c r="C160" s="80">
        <v>2.2690000000000001</v>
      </c>
      <c r="D160" s="80">
        <v>6.3319999999999999</v>
      </c>
      <c r="E160" s="80">
        <v>2.5209999999999999</v>
      </c>
      <c r="F160" s="80">
        <v>5.62</v>
      </c>
    </row>
    <row r="161" spans="1:6">
      <c r="A161" s="56" t="s">
        <v>179</v>
      </c>
      <c r="B161" s="80">
        <v>4</v>
      </c>
      <c r="C161" s="80">
        <v>2.238</v>
      </c>
      <c r="D161" s="80">
        <v>6.3769999999999998</v>
      </c>
      <c r="E161" s="80">
        <v>2.4990000000000001</v>
      </c>
      <c r="F161" s="80">
        <v>5.6769999999999996</v>
      </c>
    </row>
    <row r="162" spans="1:6">
      <c r="A162" s="56" t="s">
        <v>180</v>
      </c>
      <c r="B162" s="80">
        <v>4.0149999999999997</v>
      </c>
      <c r="C162" s="80">
        <v>2.2040000000000002</v>
      </c>
      <c r="D162" s="80">
        <v>6.4109999999999996</v>
      </c>
      <c r="E162" s="80">
        <v>2.4750000000000001</v>
      </c>
      <c r="F162" s="80">
        <v>5.7140000000000004</v>
      </c>
    </row>
    <row r="163" spans="1:6">
      <c r="A163" s="56" t="s">
        <v>181</v>
      </c>
      <c r="B163" s="80">
        <v>4.032</v>
      </c>
      <c r="C163" s="80">
        <v>2.1739999999999999</v>
      </c>
      <c r="D163" s="80">
        <v>6.4459999999999997</v>
      </c>
      <c r="E163" s="80">
        <v>2.4470000000000001</v>
      </c>
      <c r="F163" s="80">
        <v>5.7430000000000003</v>
      </c>
    </row>
    <row r="164" spans="1:6">
      <c r="A164" s="56" t="s">
        <v>182</v>
      </c>
      <c r="B164" s="80">
        <v>4.0540000000000003</v>
      </c>
      <c r="C164" s="80">
        <v>2.1539999999999999</v>
      </c>
      <c r="D164" s="80">
        <v>6.4770000000000003</v>
      </c>
      <c r="E164" s="80">
        <v>2.4380000000000002</v>
      </c>
      <c r="F164" s="80">
        <v>5.774</v>
      </c>
    </row>
    <row r="165" spans="1:6">
      <c r="A165" s="56" t="s">
        <v>183</v>
      </c>
      <c r="B165" s="80">
        <v>4.0780000000000003</v>
      </c>
      <c r="C165" s="80">
        <v>2.1379999999999999</v>
      </c>
      <c r="D165" s="80">
        <v>6.5039999999999996</v>
      </c>
      <c r="E165" s="80">
        <v>2.4359999999999999</v>
      </c>
      <c r="F165" s="80">
        <v>5.8120000000000003</v>
      </c>
    </row>
    <row r="166" spans="1:6">
      <c r="A166" s="56" t="s">
        <v>184</v>
      </c>
      <c r="B166" s="80">
        <v>4.1070000000000002</v>
      </c>
      <c r="C166" s="80">
        <v>2.1379999999999999</v>
      </c>
      <c r="D166" s="80">
        <v>6.524</v>
      </c>
      <c r="E166" s="80">
        <v>2.4420000000000002</v>
      </c>
      <c r="F166" s="80">
        <v>5.8449999999999998</v>
      </c>
    </row>
    <row r="167" spans="1:6">
      <c r="A167" s="56" t="s">
        <v>185</v>
      </c>
      <c r="B167" s="80">
        <v>4.1429999999999998</v>
      </c>
      <c r="C167" s="80">
        <v>2.145</v>
      </c>
      <c r="D167" s="80">
        <v>6.5549999999999997</v>
      </c>
      <c r="E167" s="80">
        <v>2.4620000000000002</v>
      </c>
      <c r="F167" s="80">
        <v>5.8780000000000001</v>
      </c>
    </row>
    <row r="168" spans="1:6">
      <c r="A168" s="56" t="s">
        <v>186</v>
      </c>
      <c r="B168" s="80">
        <v>4.18</v>
      </c>
      <c r="C168" s="80">
        <v>2.1549999999999998</v>
      </c>
      <c r="D168" s="80">
        <v>6.58</v>
      </c>
      <c r="E168" s="80">
        <v>2.484</v>
      </c>
      <c r="F168" s="80">
        <v>5.9180000000000001</v>
      </c>
    </row>
    <row r="169" spans="1:6">
      <c r="A169" s="56" t="s">
        <v>187</v>
      </c>
      <c r="B169" s="80">
        <v>4.2169999999999996</v>
      </c>
      <c r="C169" s="80">
        <v>2.1680000000000001</v>
      </c>
      <c r="D169" s="80">
        <v>6.6269999999999998</v>
      </c>
      <c r="E169" s="80">
        <v>2.5099999999999998</v>
      </c>
      <c r="F169" s="80">
        <v>5.9630000000000001</v>
      </c>
    </row>
    <row r="170" spans="1:6">
      <c r="A170" s="56" t="s">
        <v>188</v>
      </c>
      <c r="B170" s="80">
        <v>4.2530000000000001</v>
      </c>
      <c r="C170" s="80">
        <v>2.1920000000000002</v>
      </c>
      <c r="D170" s="80">
        <v>6.6639999999999997</v>
      </c>
      <c r="E170" s="80">
        <v>2.5419999999999998</v>
      </c>
      <c r="F170" s="80">
        <v>5.9930000000000003</v>
      </c>
    </row>
    <row r="171" spans="1:6">
      <c r="A171" s="56" t="s">
        <v>189</v>
      </c>
      <c r="B171" s="80">
        <v>4.282</v>
      </c>
      <c r="C171" s="80">
        <v>2.2090000000000001</v>
      </c>
      <c r="D171" s="80">
        <v>6.6840000000000002</v>
      </c>
      <c r="E171" s="80">
        <v>2.5710000000000002</v>
      </c>
      <c r="F171" s="80">
        <v>6.0250000000000004</v>
      </c>
    </row>
    <row r="172" spans="1:6">
      <c r="A172" s="56" t="s">
        <v>190</v>
      </c>
      <c r="B172" s="80">
        <v>4.3029999999999999</v>
      </c>
      <c r="C172" s="80">
        <v>2.2200000000000002</v>
      </c>
      <c r="D172" s="80">
        <v>6.6920000000000002</v>
      </c>
      <c r="E172" s="80">
        <v>2.5920000000000001</v>
      </c>
      <c r="F172" s="80">
        <v>6.0430000000000001</v>
      </c>
    </row>
    <row r="173" spans="1:6">
      <c r="A173" s="56" t="s">
        <v>191</v>
      </c>
      <c r="B173" s="80">
        <v>4.3159999999999998</v>
      </c>
      <c r="C173" s="80">
        <v>2.2269999999999999</v>
      </c>
      <c r="D173" s="80">
        <v>6.7050000000000001</v>
      </c>
      <c r="E173" s="80">
        <v>2.6040000000000001</v>
      </c>
      <c r="F173" s="80">
        <v>6.0430000000000001</v>
      </c>
    </row>
    <row r="174" spans="1:6">
      <c r="A174" s="56" t="s">
        <v>192</v>
      </c>
      <c r="B174" s="80">
        <v>4.3259999999999996</v>
      </c>
      <c r="C174" s="80">
        <v>2.2389999999999999</v>
      </c>
      <c r="D174" s="80">
        <v>6.71</v>
      </c>
      <c r="E174" s="80">
        <v>2.6150000000000002</v>
      </c>
      <c r="F174" s="80">
        <v>6.0579999999999998</v>
      </c>
    </row>
    <row r="175" spans="1:6">
      <c r="A175" s="56" t="s">
        <v>193</v>
      </c>
      <c r="B175" s="80">
        <v>4.335</v>
      </c>
      <c r="C175" s="80">
        <v>2.2469999999999999</v>
      </c>
      <c r="D175" s="80">
        <v>6.7050000000000001</v>
      </c>
      <c r="E175" s="80">
        <v>2.633</v>
      </c>
      <c r="F175" s="80">
        <v>6.0540000000000003</v>
      </c>
    </row>
    <row r="176" spans="1:6">
      <c r="A176" s="58" t="s">
        <v>194</v>
      </c>
      <c r="B176" s="86">
        <v>4.343</v>
      </c>
      <c r="C176" s="86">
        <v>2.262</v>
      </c>
      <c r="D176" s="86">
        <v>6.7060000000000004</v>
      </c>
      <c r="E176" s="86">
        <v>2.6509999999999998</v>
      </c>
      <c r="F176" s="86">
        <v>6.0570000000000004</v>
      </c>
    </row>
    <row r="178" spans="1:1">
      <c r="A178" s="12" t="s">
        <v>3</v>
      </c>
    </row>
  </sheetData>
  <mergeCells count="1">
    <mergeCell ref="A5:F5"/>
  </mergeCells>
  <hyperlinks>
    <hyperlink ref="A178" location="Contents!A1" display="Back to Table of Contents" xr:uid="{A10880BA-E413-4D4E-BA18-D60B50EF94FC}"/>
    <hyperlink ref="A2" r:id="rId1" xr:uid="{591753CF-45DE-024A-A1BF-506C525409C1}"/>
  </hyperlinks>
  <pageMargins left="0.7" right="0.7" top="0.75" bottom="0.75" header="0.3" footer="0.3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F299C2-3766-ED40-B0CC-0ACB55F451F3}">
  <dimension ref="A1:G177"/>
  <sheetViews>
    <sheetView zoomScale="96" workbookViewId="0"/>
  </sheetViews>
  <sheetFormatPr baseColWidth="10" defaultColWidth="8.83203125" defaultRowHeight="15"/>
  <cols>
    <col min="1" max="1" width="50.33203125" customWidth="1"/>
    <col min="2" max="7" width="18.83203125" customWidth="1"/>
  </cols>
  <sheetData>
    <row r="1" spans="1:7">
      <c r="A1" s="1" t="s">
        <v>198</v>
      </c>
    </row>
    <row r="2" spans="1:7">
      <c r="A2" s="3" t="s">
        <v>195</v>
      </c>
    </row>
    <row r="5" spans="1:7" ht="30" customHeight="1">
      <c r="A5" s="136" t="s">
        <v>290</v>
      </c>
      <c r="B5" s="136"/>
      <c r="C5" s="136"/>
      <c r="D5" s="136"/>
      <c r="E5" s="136"/>
      <c r="F5" s="136"/>
    </row>
    <row r="6" spans="1:7" ht="15" customHeight="1">
      <c r="A6" s="92"/>
      <c r="B6" s="88"/>
      <c r="C6" s="88"/>
      <c r="D6" s="88"/>
      <c r="E6" s="88"/>
      <c r="F6" s="88"/>
      <c r="G6" s="9"/>
    </row>
    <row r="7" spans="1:7" ht="15" customHeight="1">
      <c r="A7" s="91"/>
      <c r="B7" s="91"/>
      <c r="C7" s="91"/>
      <c r="D7" s="91"/>
      <c r="E7" s="91"/>
      <c r="F7" s="91"/>
    </row>
    <row r="8" spans="1:7" ht="15" customHeight="1">
      <c r="A8" s="110"/>
      <c r="B8" s="110"/>
      <c r="C8" s="111"/>
      <c r="D8" s="111"/>
      <c r="E8" s="111"/>
      <c r="F8" s="147" t="s">
        <v>254</v>
      </c>
      <c r="G8" s="147"/>
    </row>
    <row r="9" spans="1:7">
      <c r="A9" s="114"/>
      <c r="B9" s="114">
        <v>2020</v>
      </c>
      <c r="C9" s="114">
        <v>2021</v>
      </c>
      <c r="D9" s="114">
        <v>2022</v>
      </c>
      <c r="E9" s="114">
        <v>2023</v>
      </c>
      <c r="F9" s="114" t="s">
        <v>274</v>
      </c>
      <c r="G9" s="114" t="s">
        <v>275</v>
      </c>
    </row>
    <row r="10" spans="1:7">
      <c r="A10" s="113"/>
      <c r="B10" s="146" t="s">
        <v>255</v>
      </c>
      <c r="C10" s="146"/>
      <c r="D10" s="146"/>
      <c r="E10" s="146"/>
      <c r="F10" s="146"/>
      <c r="G10" s="146"/>
    </row>
    <row r="11" spans="1:7">
      <c r="A11" s="113" t="s">
        <v>256</v>
      </c>
      <c r="B11" s="112"/>
      <c r="C11" s="112"/>
      <c r="D11" s="112"/>
      <c r="E11" s="112"/>
      <c r="F11" s="112"/>
      <c r="G11" s="112"/>
    </row>
    <row r="12" spans="1:7">
      <c r="A12" s="119" t="s">
        <v>276</v>
      </c>
      <c r="B12" s="112">
        <v>-2.5</v>
      </c>
      <c r="C12" s="112">
        <v>3.7</v>
      </c>
      <c r="D12" s="112">
        <v>2.4</v>
      </c>
      <c r="E12" s="112">
        <v>2.2999999999999998</v>
      </c>
      <c r="F12" s="112">
        <v>2.2000000000000002</v>
      </c>
      <c r="G12" s="112">
        <v>1.6</v>
      </c>
    </row>
    <row r="13" spans="1:7">
      <c r="A13" s="119" t="s">
        <v>257</v>
      </c>
      <c r="B13" s="112">
        <v>-1.2</v>
      </c>
      <c r="C13" s="112">
        <v>5.6</v>
      </c>
      <c r="D13" s="112">
        <v>4.5</v>
      </c>
      <c r="E13" s="112">
        <v>4.3</v>
      </c>
      <c r="F13" s="112">
        <v>4.4000000000000004</v>
      </c>
      <c r="G13" s="112">
        <v>3.8</v>
      </c>
    </row>
    <row r="14" spans="1:7">
      <c r="A14" s="113" t="s">
        <v>258</v>
      </c>
      <c r="B14" s="112"/>
      <c r="C14" s="112"/>
      <c r="D14" s="112"/>
      <c r="E14" s="112"/>
      <c r="F14" s="112"/>
      <c r="G14" s="112"/>
    </row>
    <row r="15" spans="1:7">
      <c r="A15" s="119" t="s">
        <v>259</v>
      </c>
      <c r="B15" s="112">
        <v>1.2</v>
      </c>
      <c r="C15" s="112">
        <v>1.7</v>
      </c>
      <c r="D15" s="112">
        <v>1.9</v>
      </c>
      <c r="E15" s="112">
        <v>1.9</v>
      </c>
      <c r="F15" s="112">
        <v>2.1</v>
      </c>
      <c r="G15" s="112">
        <v>2.1</v>
      </c>
    </row>
    <row r="16" spans="1:7">
      <c r="A16" s="119" t="s">
        <v>277</v>
      </c>
      <c r="B16" s="112">
        <v>1.4</v>
      </c>
      <c r="C16" s="112">
        <v>1.5</v>
      </c>
      <c r="D16" s="112">
        <v>1.9</v>
      </c>
      <c r="E16" s="112">
        <v>1.9</v>
      </c>
      <c r="F16" s="112">
        <v>2.1</v>
      </c>
      <c r="G16" s="112">
        <v>2.1</v>
      </c>
    </row>
    <row r="17" spans="1:7">
      <c r="A17" s="119" t="s">
        <v>278</v>
      </c>
      <c r="B17" s="112" t="s">
        <v>260</v>
      </c>
      <c r="C17" s="112">
        <v>1.9</v>
      </c>
      <c r="D17" s="112">
        <v>2.2000000000000002</v>
      </c>
      <c r="E17" s="112">
        <v>2.2999999999999998</v>
      </c>
      <c r="F17" s="112">
        <v>2.4</v>
      </c>
      <c r="G17" s="112">
        <v>2.4</v>
      </c>
    </row>
    <row r="18" spans="1:7">
      <c r="A18" s="119" t="s">
        <v>279</v>
      </c>
      <c r="B18" s="112" t="s">
        <v>261</v>
      </c>
      <c r="C18" s="112">
        <v>1.5</v>
      </c>
      <c r="D18" s="112">
        <v>2.2000000000000002</v>
      </c>
      <c r="E18" s="112">
        <v>2.2999999999999998</v>
      </c>
      <c r="F18" s="112">
        <v>2.4</v>
      </c>
      <c r="G18" s="112">
        <v>2.4</v>
      </c>
    </row>
    <row r="19" spans="1:7">
      <c r="A19" s="119" t="s">
        <v>262</v>
      </c>
      <c r="B19" s="112">
        <v>1.3</v>
      </c>
      <c r="C19" s="112">
        <v>1.9</v>
      </c>
      <c r="D19" s="112">
        <v>2</v>
      </c>
      <c r="E19" s="112">
        <v>2</v>
      </c>
      <c r="F19" s="112">
        <v>2.1</v>
      </c>
      <c r="G19" s="112">
        <v>2.1</v>
      </c>
    </row>
    <row r="20" spans="1:7">
      <c r="A20" s="113" t="s">
        <v>280</v>
      </c>
      <c r="B20" s="112" t="s">
        <v>263</v>
      </c>
      <c r="C20" s="112">
        <v>2.2999999999999998</v>
      </c>
      <c r="D20" s="112">
        <v>2.8</v>
      </c>
      <c r="E20" s="112">
        <v>3</v>
      </c>
      <c r="F20" s="112">
        <v>3.2</v>
      </c>
      <c r="G20" s="112">
        <v>3.3</v>
      </c>
    </row>
    <row r="21" spans="1:7">
      <c r="A21" s="113"/>
      <c r="B21" s="146" t="s">
        <v>264</v>
      </c>
      <c r="C21" s="146"/>
      <c r="D21" s="146"/>
      <c r="E21" s="146"/>
      <c r="F21" s="146"/>
      <c r="G21" s="146"/>
    </row>
    <row r="22" spans="1:7">
      <c r="A22" s="113" t="s">
        <v>10</v>
      </c>
      <c r="B22" s="112">
        <v>6.8</v>
      </c>
      <c r="C22" s="112">
        <v>5.3</v>
      </c>
      <c r="D22" s="112">
        <v>4.9000000000000004</v>
      </c>
      <c r="E22" s="112">
        <v>4.5999999999999996</v>
      </c>
      <c r="F22" s="112" t="s">
        <v>288</v>
      </c>
      <c r="G22" s="112" t="s">
        <v>289</v>
      </c>
    </row>
    <row r="23" spans="1:7">
      <c r="A23" s="113"/>
      <c r="B23" s="146" t="s">
        <v>265</v>
      </c>
      <c r="C23" s="146"/>
      <c r="D23" s="146"/>
      <c r="E23" s="146"/>
      <c r="F23" s="146"/>
      <c r="G23" s="146"/>
    </row>
    <row r="24" spans="1:7">
      <c r="A24" s="113" t="s">
        <v>256</v>
      </c>
      <c r="B24" s="112"/>
      <c r="C24" s="112"/>
      <c r="D24" s="112"/>
      <c r="E24" s="112"/>
      <c r="F24" s="112"/>
      <c r="G24" s="112"/>
    </row>
    <row r="25" spans="1:7">
      <c r="A25" s="119" t="s">
        <v>281</v>
      </c>
      <c r="B25" s="112">
        <v>-3.5</v>
      </c>
      <c r="C25" s="112">
        <v>4.5999999999999996</v>
      </c>
      <c r="D25" s="112">
        <v>2.9</v>
      </c>
      <c r="E25" s="112">
        <v>2.2000000000000002</v>
      </c>
      <c r="F25" s="112">
        <v>2.2999999999999998</v>
      </c>
      <c r="G25" s="112">
        <v>1.7</v>
      </c>
    </row>
    <row r="26" spans="1:7">
      <c r="A26" s="119" t="s">
        <v>257</v>
      </c>
      <c r="B26" s="112">
        <v>-2.2999999999999998</v>
      </c>
      <c r="C26" s="112">
        <v>6.3</v>
      </c>
      <c r="D26" s="112">
        <v>4.9000000000000004</v>
      </c>
      <c r="E26" s="112">
        <v>4.2</v>
      </c>
      <c r="F26" s="112">
        <v>4.4000000000000004</v>
      </c>
      <c r="G26" s="112">
        <v>3.8</v>
      </c>
    </row>
    <row r="27" spans="1:7">
      <c r="A27" s="113" t="s">
        <v>258</v>
      </c>
      <c r="B27" s="112"/>
      <c r="C27" s="112"/>
      <c r="D27" s="112"/>
      <c r="E27" s="112"/>
      <c r="F27" s="112"/>
      <c r="G27" s="112"/>
    </row>
    <row r="28" spans="1:7">
      <c r="A28" s="119" t="s">
        <v>259</v>
      </c>
      <c r="B28" s="112">
        <v>1.2</v>
      </c>
      <c r="C28" s="112">
        <v>1.6</v>
      </c>
      <c r="D28" s="112">
        <v>1.8</v>
      </c>
      <c r="E28" s="112">
        <v>1.9</v>
      </c>
      <c r="F28" s="112">
        <v>2</v>
      </c>
      <c r="G28" s="112">
        <v>2.1</v>
      </c>
    </row>
    <row r="29" spans="1:7">
      <c r="A29" s="119" t="s">
        <v>277</v>
      </c>
      <c r="B29" s="112">
        <v>1.4</v>
      </c>
      <c r="C29" s="112">
        <v>1.5</v>
      </c>
      <c r="D29" s="112">
        <v>1.8</v>
      </c>
      <c r="E29" s="112">
        <v>1.9</v>
      </c>
      <c r="F29" s="112">
        <v>2</v>
      </c>
      <c r="G29" s="112">
        <v>2.1</v>
      </c>
    </row>
    <row r="30" spans="1:7">
      <c r="A30" s="119" t="s">
        <v>278</v>
      </c>
      <c r="B30" s="112" t="s">
        <v>266</v>
      </c>
      <c r="C30" s="112">
        <v>1.9</v>
      </c>
      <c r="D30" s="112">
        <v>2.1</v>
      </c>
      <c r="E30" s="112">
        <v>2.2999999999999998</v>
      </c>
      <c r="F30" s="112">
        <v>2.2999999999999998</v>
      </c>
      <c r="G30" s="112">
        <v>2.4</v>
      </c>
    </row>
    <row r="31" spans="1:7">
      <c r="A31" s="119" t="s">
        <v>279</v>
      </c>
      <c r="B31" s="112" t="s">
        <v>267</v>
      </c>
      <c r="C31" s="112">
        <v>1.6</v>
      </c>
      <c r="D31" s="112">
        <v>2.1</v>
      </c>
      <c r="E31" s="112">
        <v>2.2999999999999998</v>
      </c>
      <c r="F31" s="112">
        <v>2.4</v>
      </c>
      <c r="G31" s="112">
        <v>2.4</v>
      </c>
    </row>
    <row r="32" spans="1:7">
      <c r="A32" s="119" t="s">
        <v>262</v>
      </c>
      <c r="B32" s="112">
        <v>1.2</v>
      </c>
      <c r="C32" s="112">
        <v>1.6</v>
      </c>
      <c r="D32" s="112">
        <v>1.9</v>
      </c>
      <c r="E32" s="112">
        <v>2</v>
      </c>
      <c r="F32" s="112">
        <v>2.1</v>
      </c>
      <c r="G32" s="112">
        <v>2.1</v>
      </c>
    </row>
    <row r="33" spans="1:7">
      <c r="A33" s="113" t="s">
        <v>280</v>
      </c>
      <c r="B33" s="112">
        <v>2.9</v>
      </c>
      <c r="C33" s="112">
        <v>2.1</v>
      </c>
      <c r="D33" s="112">
        <v>2.6</v>
      </c>
      <c r="E33" s="112">
        <v>2.9</v>
      </c>
      <c r="F33" s="112">
        <v>3.1</v>
      </c>
      <c r="G33" s="112">
        <v>3.3</v>
      </c>
    </row>
    <row r="34" spans="1:7">
      <c r="A34" s="113"/>
      <c r="B34" s="146" t="s">
        <v>254</v>
      </c>
      <c r="C34" s="146"/>
      <c r="D34" s="146"/>
      <c r="E34" s="146"/>
      <c r="F34" s="146"/>
      <c r="G34" s="146"/>
    </row>
    <row r="35" spans="1:7">
      <c r="A35" s="113" t="s">
        <v>268</v>
      </c>
      <c r="B35" s="112">
        <v>8.1</v>
      </c>
      <c r="C35" s="112">
        <v>5.7</v>
      </c>
      <c r="D35" s="112">
        <v>5</v>
      </c>
      <c r="E35" s="112">
        <v>4.7</v>
      </c>
      <c r="F35" s="112">
        <v>4.2</v>
      </c>
      <c r="G35" s="112">
        <v>4.0999999999999996</v>
      </c>
    </row>
    <row r="36" spans="1:7">
      <c r="A36" s="113" t="s">
        <v>282</v>
      </c>
      <c r="B36" s="112">
        <v>61.7</v>
      </c>
      <c r="C36" s="112">
        <v>61.9</v>
      </c>
      <c r="D36" s="112">
        <v>62.1</v>
      </c>
      <c r="E36" s="112">
        <v>62</v>
      </c>
      <c r="F36" s="112">
        <v>61.9</v>
      </c>
      <c r="G36" s="112">
        <v>61.2</v>
      </c>
    </row>
    <row r="37" spans="1:7">
      <c r="A37" s="113" t="s">
        <v>283</v>
      </c>
      <c r="B37" s="112">
        <v>-765</v>
      </c>
      <c r="C37" s="112">
        <v>521</v>
      </c>
      <c r="D37" s="112">
        <v>145</v>
      </c>
      <c r="E37" s="112">
        <v>145</v>
      </c>
      <c r="F37" s="112">
        <v>135</v>
      </c>
      <c r="G37" s="112">
        <v>40</v>
      </c>
    </row>
    <row r="38" spans="1:7">
      <c r="A38" s="113" t="s">
        <v>269</v>
      </c>
      <c r="B38" s="112"/>
      <c r="C38" s="112"/>
      <c r="D38" s="112"/>
      <c r="E38" s="112"/>
      <c r="F38" s="112"/>
      <c r="G38" s="112"/>
    </row>
    <row r="39" spans="1:7">
      <c r="A39" s="119" t="s">
        <v>270</v>
      </c>
      <c r="B39" s="112">
        <v>0.4</v>
      </c>
      <c r="C39" s="112">
        <v>0.1</v>
      </c>
      <c r="D39" s="112">
        <v>0.1</v>
      </c>
      <c r="E39" s="112">
        <v>0.2</v>
      </c>
      <c r="F39" s="112">
        <v>0.4</v>
      </c>
      <c r="G39" s="112">
        <v>1.7</v>
      </c>
    </row>
    <row r="40" spans="1:7">
      <c r="A40" s="119" t="s">
        <v>271</v>
      </c>
      <c r="B40" s="112">
        <v>0.9</v>
      </c>
      <c r="C40" s="112">
        <v>1.1000000000000001</v>
      </c>
      <c r="D40" s="112">
        <v>1.3</v>
      </c>
      <c r="E40" s="112">
        <v>1.5</v>
      </c>
      <c r="F40" s="112">
        <v>2</v>
      </c>
      <c r="G40" s="112">
        <v>3</v>
      </c>
    </row>
    <row r="41" spans="1:7">
      <c r="A41" s="113" t="s">
        <v>272</v>
      </c>
      <c r="B41" s="112"/>
      <c r="C41" s="112"/>
      <c r="D41" s="112"/>
      <c r="E41" s="112"/>
      <c r="F41" s="112"/>
      <c r="G41" s="112"/>
    </row>
    <row r="42" spans="1:7">
      <c r="A42" s="119" t="s">
        <v>273</v>
      </c>
      <c r="B42" s="112">
        <v>44.8</v>
      </c>
      <c r="C42" s="112">
        <v>44</v>
      </c>
      <c r="D42" s="112">
        <v>43.9</v>
      </c>
      <c r="E42" s="112">
        <v>43.9</v>
      </c>
      <c r="F42" s="112">
        <v>43.9</v>
      </c>
      <c r="G42" s="112">
        <v>43.6</v>
      </c>
    </row>
    <row r="43" spans="1:7">
      <c r="A43" s="119" t="s">
        <v>284</v>
      </c>
      <c r="B43" s="112" t="s">
        <v>287</v>
      </c>
      <c r="C43" s="112">
        <v>7.9</v>
      </c>
      <c r="D43" s="112">
        <v>7.5</v>
      </c>
      <c r="E43" s="112">
        <v>7.7</v>
      </c>
      <c r="F43" s="112">
        <v>8.1999999999999993</v>
      </c>
      <c r="G43" s="112">
        <v>8</v>
      </c>
    </row>
    <row r="44" spans="1:7">
      <c r="A44" s="120" t="s">
        <v>285</v>
      </c>
      <c r="B44" s="114" t="s">
        <v>286</v>
      </c>
      <c r="C44" s="114">
        <v>-2.9</v>
      </c>
      <c r="D44" s="114">
        <v>-2.4</v>
      </c>
      <c r="E44" s="114">
        <v>-2</v>
      </c>
      <c r="F44" s="114">
        <v>-2</v>
      </c>
      <c r="G44" s="114">
        <v>-2.2000000000000002</v>
      </c>
    </row>
    <row r="45" spans="1:7">
      <c r="A45" s="56"/>
      <c r="B45" s="80"/>
      <c r="C45" s="80"/>
      <c r="D45" s="80"/>
      <c r="E45" s="80"/>
      <c r="F45" s="80"/>
    </row>
    <row r="46" spans="1:7">
      <c r="A46" s="12" t="s">
        <v>3</v>
      </c>
      <c r="B46" s="80"/>
      <c r="C46" s="80"/>
      <c r="D46" s="80"/>
      <c r="E46" s="80"/>
      <c r="F46" s="80"/>
    </row>
    <row r="47" spans="1:7">
      <c r="A47" s="56"/>
      <c r="B47" s="80"/>
      <c r="C47" s="80"/>
      <c r="D47" s="80"/>
      <c r="E47" s="80"/>
      <c r="F47" s="80"/>
    </row>
    <row r="48" spans="1:7">
      <c r="A48" s="56"/>
      <c r="B48" s="80"/>
      <c r="C48" s="80"/>
      <c r="D48" s="80"/>
      <c r="E48" s="80"/>
      <c r="F48" s="80"/>
    </row>
    <row r="49" spans="1:6">
      <c r="A49" s="56"/>
      <c r="B49" s="80"/>
      <c r="C49" s="80"/>
      <c r="D49" s="80"/>
      <c r="E49" s="80"/>
      <c r="F49" s="80"/>
    </row>
    <row r="50" spans="1:6">
      <c r="A50" s="56"/>
      <c r="B50" s="80"/>
      <c r="C50" s="80"/>
      <c r="D50" s="80"/>
      <c r="E50" s="80"/>
      <c r="F50" s="80"/>
    </row>
    <row r="51" spans="1:6">
      <c r="A51" s="56"/>
      <c r="B51" s="80"/>
      <c r="C51" s="80"/>
      <c r="D51" s="80"/>
      <c r="E51" s="80"/>
      <c r="F51" s="80"/>
    </row>
    <row r="52" spans="1:6">
      <c r="A52" s="56"/>
      <c r="B52" s="80"/>
      <c r="C52" s="80"/>
      <c r="D52" s="80"/>
      <c r="E52" s="80"/>
      <c r="F52" s="80"/>
    </row>
    <row r="53" spans="1:6">
      <c r="A53" s="56"/>
      <c r="B53" s="80"/>
      <c r="C53" s="80"/>
      <c r="D53" s="80"/>
      <c r="E53" s="80"/>
      <c r="F53" s="80"/>
    </row>
    <row r="54" spans="1:6">
      <c r="A54" s="56"/>
      <c r="B54" s="80"/>
      <c r="C54" s="80"/>
      <c r="D54" s="80"/>
      <c r="E54" s="80"/>
      <c r="F54" s="80"/>
    </row>
    <row r="55" spans="1:6">
      <c r="A55" s="56"/>
      <c r="B55" s="80"/>
      <c r="C55" s="80"/>
      <c r="D55" s="80"/>
      <c r="E55" s="80"/>
      <c r="F55" s="80"/>
    </row>
    <row r="56" spans="1:6">
      <c r="A56" s="56"/>
      <c r="B56" s="80"/>
      <c r="C56" s="80"/>
      <c r="D56" s="80"/>
      <c r="E56" s="80"/>
      <c r="F56" s="80"/>
    </row>
    <row r="57" spans="1:6">
      <c r="A57" s="56"/>
      <c r="B57" s="80"/>
      <c r="C57" s="80"/>
      <c r="D57" s="80"/>
      <c r="E57" s="80"/>
      <c r="F57" s="80"/>
    </row>
    <row r="58" spans="1:6">
      <c r="A58" s="56"/>
      <c r="B58" s="80"/>
      <c r="C58" s="80"/>
      <c r="D58" s="80"/>
      <c r="E58" s="80"/>
      <c r="F58" s="80"/>
    </row>
    <row r="59" spans="1:6">
      <c r="A59" s="56"/>
      <c r="B59" s="80"/>
      <c r="C59" s="80"/>
      <c r="D59" s="80"/>
      <c r="E59" s="80"/>
      <c r="F59" s="80"/>
    </row>
    <row r="60" spans="1:6">
      <c r="A60" s="56"/>
      <c r="B60" s="80"/>
      <c r="C60" s="80"/>
      <c r="D60" s="80"/>
      <c r="E60" s="80"/>
      <c r="F60" s="80"/>
    </row>
    <row r="61" spans="1:6">
      <c r="A61" s="56"/>
      <c r="B61" s="80"/>
      <c r="C61" s="80"/>
      <c r="D61" s="80"/>
      <c r="E61" s="80"/>
      <c r="F61" s="80"/>
    </row>
    <row r="62" spans="1:6">
      <c r="A62" s="56"/>
      <c r="B62" s="80"/>
      <c r="C62" s="80"/>
      <c r="D62" s="80"/>
      <c r="E62" s="80"/>
      <c r="F62" s="80"/>
    </row>
    <row r="63" spans="1:6">
      <c r="A63" s="56"/>
      <c r="B63" s="80"/>
      <c r="C63" s="80"/>
      <c r="D63" s="80"/>
      <c r="E63" s="80"/>
      <c r="F63" s="80"/>
    </row>
    <row r="64" spans="1:6">
      <c r="A64" s="56"/>
      <c r="B64" s="80"/>
      <c r="C64" s="80"/>
      <c r="D64" s="80"/>
      <c r="E64" s="80"/>
      <c r="F64" s="80"/>
    </row>
    <row r="65" spans="1:6">
      <c r="A65" s="56"/>
      <c r="B65" s="80"/>
      <c r="C65" s="80"/>
      <c r="D65" s="80"/>
      <c r="E65" s="80"/>
      <c r="F65" s="80"/>
    </row>
    <row r="66" spans="1:6">
      <c r="A66" s="56"/>
      <c r="B66" s="80"/>
      <c r="C66" s="80"/>
      <c r="D66" s="80"/>
      <c r="E66" s="80"/>
      <c r="F66" s="80"/>
    </row>
    <row r="67" spans="1:6">
      <c r="A67" s="56"/>
      <c r="B67" s="80"/>
      <c r="C67" s="80"/>
      <c r="D67" s="80"/>
      <c r="E67" s="80"/>
      <c r="F67" s="80"/>
    </row>
    <row r="68" spans="1:6">
      <c r="A68" s="56"/>
      <c r="B68" s="80"/>
      <c r="C68" s="80"/>
      <c r="D68" s="80"/>
      <c r="E68" s="80"/>
      <c r="F68" s="80"/>
    </row>
    <row r="69" spans="1:6">
      <c r="A69" s="56"/>
      <c r="B69" s="80"/>
      <c r="C69" s="80"/>
      <c r="D69" s="80"/>
      <c r="E69" s="80"/>
      <c r="F69" s="80"/>
    </row>
    <row r="70" spans="1:6">
      <c r="A70" s="56"/>
      <c r="B70" s="80"/>
      <c r="C70" s="80"/>
      <c r="D70" s="80"/>
      <c r="E70" s="80"/>
      <c r="F70" s="80"/>
    </row>
    <row r="71" spans="1:6">
      <c r="A71" s="56"/>
      <c r="B71" s="80"/>
      <c r="C71" s="80"/>
      <c r="D71" s="80"/>
      <c r="E71" s="80"/>
      <c r="F71" s="80"/>
    </row>
    <row r="72" spans="1:6">
      <c r="A72" s="56"/>
      <c r="B72" s="80"/>
      <c r="C72" s="80"/>
      <c r="D72" s="80"/>
      <c r="E72" s="80"/>
      <c r="F72" s="80"/>
    </row>
    <row r="73" spans="1:6">
      <c r="A73" s="56"/>
      <c r="B73" s="80"/>
      <c r="C73" s="80"/>
      <c r="D73" s="80"/>
      <c r="E73" s="80"/>
      <c r="F73" s="80"/>
    </row>
    <row r="74" spans="1:6">
      <c r="A74" s="56"/>
      <c r="B74" s="80"/>
      <c r="C74" s="80"/>
      <c r="D74" s="80"/>
      <c r="E74" s="80"/>
      <c r="F74" s="80"/>
    </row>
    <row r="75" spans="1:6">
      <c r="A75" s="56"/>
      <c r="B75" s="80"/>
      <c r="C75" s="80"/>
      <c r="D75" s="80"/>
      <c r="E75" s="80"/>
      <c r="F75" s="80"/>
    </row>
    <row r="76" spans="1:6">
      <c r="A76" s="56"/>
      <c r="B76" s="80"/>
      <c r="C76" s="80"/>
      <c r="D76" s="80"/>
      <c r="E76" s="80"/>
      <c r="F76" s="80"/>
    </row>
    <row r="77" spans="1:6">
      <c r="A77" s="56"/>
      <c r="B77" s="80"/>
      <c r="C77" s="80"/>
      <c r="D77" s="80"/>
      <c r="E77" s="80"/>
      <c r="F77" s="80"/>
    </row>
    <row r="78" spans="1:6">
      <c r="A78" s="56"/>
      <c r="B78" s="80"/>
      <c r="C78" s="80"/>
      <c r="D78" s="80"/>
      <c r="E78" s="80"/>
      <c r="F78" s="80"/>
    </row>
    <row r="79" spans="1:6">
      <c r="A79" s="56"/>
      <c r="B79" s="80"/>
      <c r="C79" s="80"/>
      <c r="D79" s="80"/>
      <c r="E79" s="80"/>
      <c r="F79" s="80"/>
    </row>
    <row r="80" spans="1:6">
      <c r="A80" s="56"/>
      <c r="B80" s="80"/>
      <c r="C80" s="80"/>
      <c r="D80" s="80"/>
      <c r="E80" s="80"/>
      <c r="F80" s="80"/>
    </row>
    <row r="81" spans="1:6">
      <c r="A81" s="56"/>
      <c r="B81" s="80"/>
      <c r="C81" s="80"/>
      <c r="D81" s="80"/>
      <c r="E81" s="80"/>
      <c r="F81" s="80"/>
    </row>
    <row r="82" spans="1:6">
      <c r="A82" s="56"/>
      <c r="B82" s="80"/>
      <c r="C82" s="80"/>
      <c r="D82" s="80"/>
      <c r="E82" s="80"/>
      <c r="F82" s="80"/>
    </row>
    <row r="83" spans="1:6">
      <c r="A83" s="56"/>
      <c r="B83" s="80"/>
      <c r="C83" s="80"/>
      <c r="D83" s="80"/>
      <c r="E83" s="80"/>
      <c r="F83" s="80"/>
    </row>
    <row r="84" spans="1:6">
      <c r="A84" s="56"/>
      <c r="B84" s="80"/>
      <c r="C84" s="80"/>
      <c r="D84" s="80"/>
      <c r="E84" s="80"/>
      <c r="F84" s="80"/>
    </row>
    <row r="85" spans="1:6">
      <c r="A85" s="56"/>
      <c r="B85" s="80"/>
      <c r="C85" s="80"/>
      <c r="D85" s="80"/>
      <c r="E85" s="80"/>
      <c r="F85" s="80"/>
    </row>
    <row r="86" spans="1:6">
      <c r="A86" s="56"/>
      <c r="B86" s="80"/>
      <c r="C86" s="80"/>
      <c r="D86" s="80"/>
      <c r="E86" s="80"/>
      <c r="F86" s="80"/>
    </row>
    <row r="87" spans="1:6">
      <c r="A87" s="56"/>
      <c r="B87" s="80"/>
      <c r="C87" s="80"/>
      <c r="D87" s="80"/>
      <c r="E87" s="80"/>
      <c r="F87" s="80"/>
    </row>
    <row r="88" spans="1:6">
      <c r="A88" s="56"/>
      <c r="B88" s="80"/>
      <c r="C88" s="80"/>
      <c r="D88" s="80"/>
      <c r="E88" s="80"/>
      <c r="F88" s="80"/>
    </row>
    <row r="89" spans="1:6">
      <c r="A89" s="56"/>
      <c r="B89" s="80"/>
      <c r="C89" s="80"/>
      <c r="D89" s="80"/>
      <c r="E89" s="80"/>
      <c r="F89" s="80"/>
    </row>
    <row r="90" spans="1:6">
      <c r="A90" s="56"/>
      <c r="B90" s="80"/>
      <c r="C90" s="80"/>
      <c r="D90" s="80"/>
      <c r="E90" s="80"/>
      <c r="F90" s="80"/>
    </row>
    <row r="91" spans="1:6">
      <c r="A91" s="56"/>
      <c r="B91" s="80"/>
      <c r="C91" s="80"/>
      <c r="D91" s="80"/>
      <c r="E91" s="80"/>
      <c r="F91" s="80"/>
    </row>
    <row r="92" spans="1:6">
      <c r="A92" s="56"/>
      <c r="B92" s="80"/>
      <c r="C92" s="80"/>
      <c r="D92" s="80"/>
      <c r="E92" s="80"/>
      <c r="F92" s="80"/>
    </row>
    <row r="93" spans="1:6">
      <c r="A93" s="56"/>
      <c r="B93" s="80"/>
      <c r="C93" s="80"/>
      <c r="D93" s="80"/>
      <c r="E93" s="80"/>
      <c r="F93" s="80"/>
    </row>
    <row r="94" spans="1:6">
      <c r="A94" s="56"/>
      <c r="B94" s="80"/>
      <c r="C94" s="80"/>
      <c r="D94" s="80"/>
      <c r="E94" s="80"/>
      <c r="F94" s="80"/>
    </row>
    <row r="95" spans="1:6">
      <c r="A95" s="56"/>
      <c r="B95" s="80"/>
      <c r="C95" s="80"/>
      <c r="D95" s="80"/>
      <c r="E95" s="80"/>
      <c r="F95" s="80"/>
    </row>
    <row r="96" spans="1:6">
      <c r="A96" s="56"/>
      <c r="B96" s="80"/>
      <c r="C96" s="80"/>
      <c r="D96" s="80"/>
      <c r="E96" s="80"/>
      <c r="F96" s="80"/>
    </row>
    <row r="97" spans="1:6">
      <c r="A97" s="56"/>
      <c r="B97" s="80"/>
      <c r="C97" s="80"/>
      <c r="D97" s="80"/>
      <c r="E97" s="80"/>
      <c r="F97" s="80"/>
    </row>
    <row r="98" spans="1:6">
      <c r="A98" s="56"/>
      <c r="B98" s="80"/>
      <c r="C98" s="80"/>
      <c r="D98" s="80"/>
      <c r="E98" s="80"/>
      <c r="F98" s="80"/>
    </row>
    <row r="99" spans="1:6">
      <c r="A99" s="56"/>
      <c r="B99" s="80"/>
      <c r="C99" s="80"/>
      <c r="D99" s="80"/>
      <c r="E99" s="80"/>
      <c r="F99" s="80"/>
    </row>
    <row r="100" spans="1:6">
      <c r="A100" s="56"/>
      <c r="B100" s="80"/>
      <c r="C100" s="80"/>
      <c r="D100" s="80"/>
      <c r="E100" s="80"/>
      <c r="F100" s="80"/>
    </row>
    <row r="101" spans="1:6">
      <c r="A101" s="56"/>
      <c r="B101" s="80"/>
      <c r="C101" s="80"/>
      <c r="D101" s="80"/>
      <c r="E101" s="80"/>
      <c r="F101" s="80"/>
    </row>
    <row r="102" spans="1:6">
      <c r="A102" s="56"/>
      <c r="B102" s="80"/>
      <c r="C102" s="80"/>
      <c r="D102" s="80"/>
      <c r="E102" s="80"/>
      <c r="F102" s="80"/>
    </row>
    <row r="103" spans="1:6">
      <c r="A103" s="56"/>
      <c r="B103" s="80"/>
      <c r="C103" s="80"/>
      <c r="D103" s="80"/>
      <c r="E103" s="80"/>
      <c r="F103" s="80"/>
    </row>
    <row r="104" spans="1:6">
      <c r="A104" s="56"/>
      <c r="B104" s="80"/>
      <c r="C104" s="80"/>
      <c r="D104" s="80"/>
      <c r="E104" s="80"/>
      <c r="F104" s="80"/>
    </row>
    <row r="105" spans="1:6">
      <c r="A105" s="56"/>
      <c r="B105" s="80"/>
      <c r="C105" s="80"/>
      <c r="D105" s="80"/>
      <c r="E105" s="80"/>
      <c r="F105" s="80"/>
    </row>
    <row r="106" spans="1:6">
      <c r="A106" s="56"/>
      <c r="B106" s="80"/>
      <c r="C106" s="80"/>
      <c r="D106" s="80"/>
      <c r="E106" s="80"/>
      <c r="F106" s="80"/>
    </row>
    <row r="107" spans="1:6">
      <c r="A107" s="56"/>
      <c r="B107" s="80"/>
      <c r="C107" s="80"/>
      <c r="D107" s="80"/>
      <c r="E107" s="80"/>
      <c r="F107" s="80"/>
    </row>
    <row r="108" spans="1:6">
      <c r="A108" s="56"/>
      <c r="B108" s="80"/>
      <c r="C108" s="80"/>
      <c r="D108" s="80"/>
      <c r="E108" s="80"/>
      <c r="F108" s="80"/>
    </row>
    <row r="109" spans="1:6">
      <c r="A109" s="56"/>
      <c r="B109" s="80"/>
      <c r="C109" s="80"/>
      <c r="D109" s="80"/>
      <c r="E109" s="80"/>
      <c r="F109" s="80"/>
    </row>
    <row r="110" spans="1:6">
      <c r="A110" s="56"/>
      <c r="B110" s="80"/>
      <c r="C110" s="80"/>
      <c r="D110" s="80"/>
      <c r="E110" s="80"/>
      <c r="F110" s="80"/>
    </row>
    <row r="111" spans="1:6">
      <c r="A111" s="56"/>
      <c r="B111" s="80"/>
      <c r="C111" s="80"/>
      <c r="D111" s="80"/>
      <c r="E111" s="80"/>
      <c r="F111" s="80"/>
    </row>
    <row r="112" spans="1:6">
      <c r="A112" s="56"/>
      <c r="B112" s="80"/>
      <c r="C112" s="80"/>
      <c r="D112" s="80"/>
      <c r="E112" s="80"/>
      <c r="F112" s="80"/>
    </row>
    <row r="113" spans="1:6">
      <c r="A113" s="56"/>
      <c r="B113" s="80"/>
      <c r="C113" s="80"/>
      <c r="D113" s="80"/>
      <c r="E113" s="80"/>
      <c r="F113" s="80"/>
    </row>
    <row r="114" spans="1:6">
      <c r="A114" s="56"/>
      <c r="B114" s="80"/>
      <c r="C114" s="80"/>
      <c r="D114" s="80"/>
      <c r="E114" s="80"/>
      <c r="F114" s="80"/>
    </row>
    <row r="115" spans="1:6">
      <c r="A115" s="56"/>
      <c r="B115" s="80"/>
      <c r="C115" s="80"/>
      <c r="D115" s="80"/>
      <c r="E115" s="80"/>
      <c r="F115" s="80"/>
    </row>
    <row r="116" spans="1:6">
      <c r="A116" s="56"/>
      <c r="B116" s="80"/>
      <c r="C116" s="80"/>
      <c r="D116" s="80"/>
      <c r="E116" s="80"/>
      <c r="F116" s="80"/>
    </row>
    <row r="117" spans="1:6">
      <c r="A117" s="56"/>
      <c r="B117" s="80"/>
      <c r="C117" s="80"/>
      <c r="D117" s="80"/>
      <c r="E117" s="80"/>
      <c r="F117" s="80"/>
    </row>
    <row r="118" spans="1:6">
      <c r="A118" s="56"/>
      <c r="B118" s="80"/>
      <c r="C118" s="80"/>
      <c r="D118" s="80"/>
      <c r="E118" s="80"/>
      <c r="F118" s="80"/>
    </row>
    <row r="119" spans="1:6">
      <c r="A119" s="56"/>
      <c r="B119" s="80"/>
      <c r="C119" s="80"/>
      <c r="D119" s="80"/>
      <c r="E119" s="80"/>
      <c r="F119" s="80"/>
    </row>
    <row r="120" spans="1:6">
      <c r="A120" s="56"/>
      <c r="B120" s="80"/>
      <c r="C120" s="80"/>
      <c r="D120" s="80"/>
      <c r="E120" s="80"/>
      <c r="F120" s="80"/>
    </row>
    <row r="121" spans="1:6">
      <c r="A121" s="56"/>
      <c r="B121" s="80"/>
      <c r="C121" s="80"/>
      <c r="D121" s="80"/>
      <c r="E121" s="80"/>
      <c r="F121" s="80"/>
    </row>
    <row r="122" spans="1:6">
      <c r="A122" s="56"/>
      <c r="B122" s="80"/>
      <c r="C122" s="80"/>
      <c r="D122" s="80"/>
      <c r="E122" s="80"/>
      <c r="F122" s="80"/>
    </row>
    <row r="123" spans="1:6">
      <c r="A123" s="56"/>
      <c r="B123" s="80"/>
      <c r="C123" s="80"/>
      <c r="D123" s="80"/>
      <c r="E123" s="80"/>
      <c r="F123" s="80"/>
    </row>
    <row r="124" spans="1:6">
      <c r="A124" s="56"/>
      <c r="B124" s="80"/>
      <c r="C124" s="80"/>
      <c r="D124" s="80"/>
      <c r="E124" s="80"/>
      <c r="F124" s="80"/>
    </row>
    <row r="125" spans="1:6">
      <c r="A125" s="56"/>
      <c r="B125" s="80"/>
      <c r="C125" s="80"/>
      <c r="D125" s="80"/>
      <c r="E125" s="80"/>
      <c r="F125" s="80"/>
    </row>
    <row r="126" spans="1:6">
      <c r="A126" s="56"/>
      <c r="B126" s="80"/>
      <c r="C126" s="80"/>
      <c r="D126" s="80"/>
      <c r="E126" s="80"/>
      <c r="F126" s="80"/>
    </row>
    <row r="127" spans="1:6">
      <c r="A127" s="56"/>
      <c r="B127" s="80"/>
      <c r="C127" s="80"/>
      <c r="D127" s="80"/>
      <c r="E127" s="80"/>
      <c r="F127" s="80"/>
    </row>
    <row r="128" spans="1:6">
      <c r="A128" s="56"/>
      <c r="B128" s="80"/>
      <c r="C128" s="80"/>
      <c r="D128" s="80"/>
      <c r="E128" s="80"/>
      <c r="F128" s="80"/>
    </row>
    <row r="129" spans="1:6">
      <c r="A129" s="56"/>
      <c r="B129" s="80"/>
      <c r="C129" s="80"/>
      <c r="D129" s="80"/>
      <c r="E129" s="80"/>
      <c r="F129" s="80"/>
    </row>
    <row r="130" spans="1:6">
      <c r="A130" s="56"/>
      <c r="B130" s="80"/>
      <c r="C130" s="80"/>
      <c r="D130" s="80"/>
      <c r="E130" s="80"/>
      <c r="F130" s="80"/>
    </row>
    <row r="131" spans="1:6">
      <c r="A131" s="56"/>
      <c r="B131" s="80"/>
      <c r="C131" s="80"/>
      <c r="D131" s="80"/>
      <c r="E131" s="80"/>
      <c r="F131" s="80"/>
    </row>
    <row r="132" spans="1:6">
      <c r="A132" s="56"/>
      <c r="B132" s="80"/>
      <c r="C132" s="80"/>
      <c r="D132" s="80"/>
      <c r="E132" s="80"/>
      <c r="F132" s="80"/>
    </row>
    <row r="133" spans="1:6">
      <c r="A133" s="56"/>
      <c r="B133" s="80"/>
      <c r="C133" s="80"/>
      <c r="D133" s="80"/>
      <c r="E133" s="80"/>
      <c r="F133" s="80"/>
    </row>
    <row r="134" spans="1:6">
      <c r="A134" s="56"/>
      <c r="B134" s="80"/>
      <c r="C134" s="80"/>
      <c r="D134" s="80"/>
      <c r="E134" s="80"/>
      <c r="F134" s="80"/>
    </row>
    <row r="135" spans="1:6">
      <c r="A135" s="56"/>
      <c r="B135" s="80"/>
      <c r="C135" s="80"/>
      <c r="D135" s="80"/>
      <c r="E135" s="80"/>
      <c r="F135" s="80"/>
    </row>
    <row r="136" spans="1:6">
      <c r="A136" s="56"/>
      <c r="B136" s="80"/>
      <c r="C136" s="80"/>
      <c r="D136" s="80"/>
      <c r="E136" s="80"/>
      <c r="F136" s="80"/>
    </row>
    <row r="137" spans="1:6">
      <c r="A137" s="56"/>
      <c r="B137" s="80"/>
      <c r="C137" s="80"/>
      <c r="D137" s="80"/>
      <c r="E137" s="80"/>
      <c r="F137" s="80"/>
    </row>
    <row r="138" spans="1:6">
      <c r="A138" s="56"/>
      <c r="B138" s="80"/>
      <c r="C138" s="80"/>
      <c r="D138" s="80"/>
      <c r="E138" s="80"/>
      <c r="F138" s="80"/>
    </row>
    <row r="139" spans="1:6">
      <c r="A139" s="56"/>
      <c r="B139" s="80"/>
      <c r="C139" s="80"/>
      <c r="D139" s="80"/>
      <c r="E139" s="80"/>
      <c r="F139" s="80"/>
    </row>
    <row r="140" spans="1:6">
      <c r="A140" s="56"/>
      <c r="B140" s="80"/>
      <c r="C140" s="80"/>
      <c r="D140" s="80"/>
      <c r="E140" s="80"/>
      <c r="F140" s="80"/>
    </row>
    <row r="141" spans="1:6">
      <c r="A141" s="56"/>
      <c r="B141" s="80"/>
      <c r="C141" s="80"/>
      <c r="D141" s="80"/>
      <c r="E141" s="80"/>
      <c r="F141" s="80"/>
    </row>
    <row r="142" spans="1:6">
      <c r="A142" s="56"/>
      <c r="B142" s="80"/>
      <c r="C142" s="80"/>
      <c r="D142" s="80"/>
      <c r="E142" s="80"/>
      <c r="F142" s="80"/>
    </row>
    <row r="143" spans="1:6">
      <c r="A143" s="56"/>
      <c r="B143" s="80"/>
      <c r="C143" s="80"/>
      <c r="D143" s="80"/>
      <c r="E143" s="80"/>
      <c r="F143" s="80"/>
    </row>
    <row r="144" spans="1:6">
      <c r="A144" s="56"/>
      <c r="B144" s="80"/>
      <c r="C144" s="80"/>
      <c r="D144" s="80"/>
      <c r="E144" s="80"/>
      <c r="F144" s="80"/>
    </row>
    <row r="145" spans="1:6">
      <c r="A145" s="56"/>
      <c r="B145" s="80"/>
      <c r="C145" s="80"/>
      <c r="D145" s="80"/>
      <c r="E145" s="80"/>
      <c r="F145" s="80"/>
    </row>
    <row r="146" spans="1:6">
      <c r="A146" s="56"/>
      <c r="B146" s="80"/>
      <c r="C146" s="80"/>
      <c r="D146" s="80"/>
      <c r="E146" s="80"/>
      <c r="F146" s="80"/>
    </row>
    <row r="147" spans="1:6">
      <c r="A147" s="56"/>
      <c r="B147" s="80"/>
      <c r="C147" s="80"/>
      <c r="D147" s="80"/>
      <c r="E147" s="80"/>
      <c r="F147" s="80"/>
    </row>
    <row r="148" spans="1:6">
      <c r="A148" s="56"/>
      <c r="B148" s="80"/>
      <c r="C148" s="80"/>
      <c r="D148" s="80"/>
      <c r="E148" s="80"/>
      <c r="F148" s="80"/>
    </row>
    <row r="149" spans="1:6">
      <c r="A149" s="56"/>
      <c r="B149" s="80"/>
      <c r="C149" s="80"/>
      <c r="D149" s="80"/>
      <c r="E149" s="80"/>
      <c r="F149" s="80"/>
    </row>
    <row r="150" spans="1:6">
      <c r="A150" s="56"/>
      <c r="B150" s="80"/>
      <c r="C150" s="80"/>
      <c r="D150" s="80"/>
      <c r="E150" s="80"/>
      <c r="F150" s="80"/>
    </row>
    <row r="151" spans="1:6">
      <c r="A151" s="56"/>
      <c r="B151" s="80"/>
      <c r="C151" s="80"/>
      <c r="D151" s="80"/>
      <c r="E151" s="80"/>
      <c r="F151" s="80"/>
    </row>
    <row r="152" spans="1:6">
      <c r="A152" s="56"/>
      <c r="B152" s="80"/>
      <c r="C152" s="80"/>
      <c r="D152" s="80"/>
      <c r="E152" s="80"/>
      <c r="F152" s="80"/>
    </row>
    <row r="153" spans="1:6">
      <c r="A153" s="56"/>
      <c r="B153" s="80"/>
      <c r="C153" s="80"/>
      <c r="D153" s="80"/>
      <c r="E153" s="80"/>
      <c r="F153" s="80"/>
    </row>
    <row r="154" spans="1:6">
      <c r="A154" s="56"/>
      <c r="B154" s="80"/>
      <c r="C154" s="80"/>
      <c r="D154" s="80"/>
      <c r="E154" s="80"/>
      <c r="F154" s="80"/>
    </row>
    <row r="155" spans="1:6">
      <c r="A155" s="56"/>
      <c r="B155" s="80"/>
      <c r="C155" s="80"/>
      <c r="D155" s="80"/>
      <c r="E155" s="80"/>
      <c r="F155" s="80"/>
    </row>
    <row r="156" spans="1:6">
      <c r="A156" s="56"/>
      <c r="B156" s="80"/>
      <c r="C156" s="80"/>
      <c r="D156" s="80"/>
      <c r="E156" s="80"/>
      <c r="F156" s="80"/>
    </row>
    <row r="157" spans="1:6">
      <c r="A157" s="56"/>
      <c r="B157" s="80"/>
      <c r="C157" s="80"/>
      <c r="D157" s="80"/>
      <c r="E157" s="80"/>
      <c r="F157" s="80"/>
    </row>
    <row r="158" spans="1:6">
      <c r="A158" s="56"/>
      <c r="B158" s="80"/>
      <c r="C158" s="80"/>
      <c r="D158" s="80"/>
      <c r="E158" s="80"/>
      <c r="F158" s="80"/>
    </row>
    <row r="159" spans="1:6">
      <c r="A159" s="56"/>
      <c r="B159" s="80"/>
      <c r="C159" s="80"/>
      <c r="D159" s="80"/>
      <c r="E159" s="80"/>
      <c r="F159" s="80"/>
    </row>
    <row r="160" spans="1:6">
      <c r="A160" s="56"/>
      <c r="B160" s="80"/>
      <c r="C160" s="80"/>
      <c r="D160" s="80"/>
      <c r="E160" s="80"/>
      <c r="F160" s="80"/>
    </row>
    <row r="161" spans="1:6">
      <c r="A161" s="56"/>
      <c r="B161" s="80"/>
      <c r="C161" s="80"/>
      <c r="D161" s="80"/>
      <c r="E161" s="80"/>
      <c r="F161" s="80"/>
    </row>
    <row r="162" spans="1:6">
      <c r="A162" s="56"/>
      <c r="B162" s="80"/>
      <c r="C162" s="80"/>
      <c r="D162" s="80"/>
      <c r="E162" s="80"/>
      <c r="F162" s="80"/>
    </row>
    <row r="163" spans="1:6">
      <c r="A163" s="56"/>
      <c r="B163" s="80"/>
      <c r="C163" s="80"/>
      <c r="D163" s="80"/>
      <c r="E163" s="80"/>
      <c r="F163" s="80"/>
    </row>
    <row r="164" spans="1:6">
      <c r="A164" s="56"/>
      <c r="B164" s="80"/>
      <c r="C164" s="80"/>
      <c r="D164" s="80"/>
      <c r="E164" s="80"/>
      <c r="F164" s="80"/>
    </row>
    <row r="165" spans="1:6">
      <c r="A165" s="56"/>
      <c r="B165" s="80"/>
      <c r="C165" s="80"/>
      <c r="D165" s="80"/>
      <c r="E165" s="80"/>
      <c r="F165" s="80"/>
    </row>
    <row r="166" spans="1:6">
      <c r="A166" s="56"/>
      <c r="B166" s="80"/>
      <c r="C166" s="80"/>
      <c r="D166" s="80"/>
      <c r="E166" s="80"/>
      <c r="F166" s="80"/>
    </row>
    <row r="167" spans="1:6">
      <c r="A167" s="56"/>
      <c r="B167" s="80"/>
      <c r="C167" s="80"/>
      <c r="D167" s="80"/>
      <c r="E167" s="80"/>
      <c r="F167" s="80"/>
    </row>
    <row r="168" spans="1:6">
      <c r="A168" s="56"/>
      <c r="B168" s="80"/>
      <c r="C168" s="80"/>
      <c r="D168" s="80"/>
      <c r="E168" s="80"/>
      <c r="F168" s="80"/>
    </row>
    <row r="169" spans="1:6">
      <c r="A169" s="56"/>
      <c r="B169" s="80"/>
      <c r="C169" s="80"/>
      <c r="D169" s="80"/>
      <c r="E169" s="80"/>
      <c r="F169" s="80"/>
    </row>
    <row r="170" spans="1:6">
      <c r="A170" s="56"/>
      <c r="B170" s="80"/>
      <c r="C170" s="80"/>
      <c r="D170" s="80"/>
      <c r="E170" s="80"/>
      <c r="F170" s="80"/>
    </row>
    <row r="171" spans="1:6">
      <c r="A171" s="56"/>
      <c r="B171" s="80"/>
      <c r="C171" s="80"/>
      <c r="D171" s="80"/>
      <c r="E171" s="80"/>
      <c r="F171" s="80"/>
    </row>
    <row r="172" spans="1:6">
      <c r="A172" s="56"/>
      <c r="B172" s="80"/>
      <c r="C172" s="80"/>
      <c r="D172" s="80"/>
      <c r="E172" s="80"/>
      <c r="F172" s="80"/>
    </row>
    <row r="173" spans="1:6">
      <c r="A173" s="56"/>
      <c r="B173" s="80"/>
      <c r="C173" s="80"/>
      <c r="D173" s="80"/>
      <c r="E173" s="80"/>
      <c r="F173" s="80"/>
    </row>
    <row r="174" spans="1:6">
      <c r="A174" s="56"/>
      <c r="B174" s="80"/>
      <c r="C174" s="80"/>
      <c r="D174" s="80"/>
      <c r="E174" s="80"/>
      <c r="F174" s="80"/>
    </row>
    <row r="175" spans="1:6">
      <c r="A175" s="58"/>
      <c r="B175" s="86"/>
      <c r="C175" s="86"/>
      <c r="D175" s="86"/>
      <c r="E175" s="86"/>
      <c r="F175" s="86"/>
    </row>
    <row r="177" spans="1:1">
      <c r="A177" s="12" t="s">
        <v>3</v>
      </c>
    </row>
  </sheetData>
  <mergeCells count="6">
    <mergeCell ref="B10:G10"/>
    <mergeCell ref="B21:G21"/>
    <mergeCell ref="B23:G23"/>
    <mergeCell ref="B34:G34"/>
    <mergeCell ref="A5:F5"/>
    <mergeCell ref="F8:G8"/>
  </mergeCells>
  <hyperlinks>
    <hyperlink ref="A177" location="Contents!A1" display="Back to Table of Contents" xr:uid="{6F640B1B-E0C5-8A4A-B70F-0DCDD4E7DA37}"/>
    <hyperlink ref="A2" r:id="rId1" xr:uid="{A73B9AF2-C234-8F45-8CF3-F59E2809C26F}"/>
    <hyperlink ref="A46" location="Contents!A1" display="Back to Table of Contents" xr:uid="{991B5BB5-094F-EF4D-B53E-08FBD0BCF25E}"/>
  </hyperlinks>
  <pageMargins left="0.7" right="0.7" top="0.75" bottom="0.75" header="0.3" footer="0.3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1FB879-DBD3-F943-81D8-973AD8DD388E}">
  <dimension ref="A1:G165"/>
  <sheetViews>
    <sheetView zoomScale="96" workbookViewId="0"/>
  </sheetViews>
  <sheetFormatPr baseColWidth="10" defaultColWidth="8.83203125" defaultRowHeight="15"/>
  <cols>
    <col min="1" max="1" width="50.33203125" customWidth="1"/>
    <col min="2" max="7" width="18.83203125" customWidth="1"/>
  </cols>
  <sheetData>
    <row r="1" spans="1:7">
      <c r="A1" s="1" t="s">
        <v>198</v>
      </c>
    </row>
    <row r="2" spans="1:7">
      <c r="A2" s="3" t="s">
        <v>195</v>
      </c>
    </row>
    <row r="5" spans="1:7" ht="30" customHeight="1">
      <c r="A5" s="136" t="s">
        <v>357</v>
      </c>
      <c r="B5" s="136"/>
      <c r="C5" s="136"/>
      <c r="D5" s="136"/>
      <c r="E5" s="136"/>
      <c r="F5" s="136"/>
    </row>
    <row r="6" spans="1:7" ht="15" customHeight="1">
      <c r="A6" s="92" t="s">
        <v>0</v>
      </c>
      <c r="B6" s="88"/>
      <c r="C6" s="88"/>
      <c r="D6" s="88"/>
      <c r="E6" s="88"/>
      <c r="F6" s="88"/>
      <c r="G6" s="9"/>
    </row>
    <row r="7" spans="1:7" ht="15" customHeight="1">
      <c r="A7" s="91"/>
      <c r="B7" s="91"/>
      <c r="C7" s="91"/>
      <c r="D7" s="91"/>
      <c r="E7" s="91"/>
      <c r="F7" s="91"/>
    </row>
    <row r="8" spans="1:7" ht="15" customHeight="1">
      <c r="A8" s="110"/>
      <c r="B8" s="110"/>
      <c r="C8" s="111"/>
      <c r="D8" s="111"/>
      <c r="E8" s="111"/>
      <c r="F8" s="147" t="s">
        <v>254</v>
      </c>
      <c r="G8" s="147"/>
    </row>
    <row r="9" spans="1:7">
      <c r="A9" s="114"/>
      <c r="B9" s="114" t="s">
        <v>291</v>
      </c>
      <c r="C9" s="114" t="s">
        <v>292</v>
      </c>
      <c r="D9" s="114" t="s">
        <v>293</v>
      </c>
      <c r="E9" s="114" t="s">
        <v>294</v>
      </c>
      <c r="F9" s="114" t="s">
        <v>274</v>
      </c>
      <c r="G9" s="114" t="s">
        <v>275</v>
      </c>
    </row>
    <row r="10" spans="1:7">
      <c r="A10" s="113"/>
      <c r="B10" s="148" t="s">
        <v>255</v>
      </c>
      <c r="C10" s="148"/>
      <c r="D10" s="148"/>
      <c r="E10" s="148"/>
      <c r="F10" s="148"/>
      <c r="G10" s="148"/>
    </row>
    <row r="11" spans="1:7">
      <c r="A11" s="113" t="s">
        <v>1</v>
      </c>
      <c r="B11" s="112" t="s">
        <v>295</v>
      </c>
      <c r="C11" s="112" t="s">
        <v>296</v>
      </c>
      <c r="D11" s="112" t="s">
        <v>297</v>
      </c>
      <c r="E11" s="112" t="s">
        <v>298</v>
      </c>
      <c r="F11" s="112" t="s">
        <v>299</v>
      </c>
      <c r="G11" s="112" t="s">
        <v>300</v>
      </c>
    </row>
    <row r="12" spans="1:7">
      <c r="A12" s="113" t="s">
        <v>301</v>
      </c>
      <c r="B12" s="112"/>
      <c r="C12" s="112"/>
      <c r="D12" s="112"/>
      <c r="E12" s="112"/>
      <c r="F12" s="112"/>
      <c r="G12" s="112"/>
    </row>
    <row r="13" spans="1:7">
      <c r="A13" s="119" t="s">
        <v>352</v>
      </c>
      <c r="B13" s="112" t="s">
        <v>302</v>
      </c>
      <c r="C13" s="112" t="s">
        <v>303</v>
      </c>
      <c r="D13" s="112" t="s">
        <v>304</v>
      </c>
      <c r="E13" s="112" t="s">
        <v>305</v>
      </c>
      <c r="F13" s="112" t="s">
        <v>305</v>
      </c>
      <c r="G13" s="112" t="s">
        <v>306</v>
      </c>
    </row>
    <row r="14" spans="1:7">
      <c r="A14" s="119" t="s">
        <v>353</v>
      </c>
      <c r="B14" s="112" t="s">
        <v>307</v>
      </c>
      <c r="C14" s="112" t="s">
        <v>308</v>
      </c>
      <c r="D14" s="112" t="s">
        <v>309</v>
      </c>
      <c r="E14" s="112" t="s">
        <v>310</v>
      </c>
      <c r="F14" s="112" t="s">
        <v>311</v>
      </c>
      <c r="G14" s="112" t="s">
        <v>297</v>
      </c>
    </row>
    <row r="15" spans="1:7">
      <c r="A15" s="121" t="s">
        <v>354</v>
      </c>
      <c r="B15" s="112" t="s">
        <v>312</v>
      </c>
      <c r="C15" s="112" t="s">
        <v>313</v>
      </c>
      <c r="D15" s="112" t="s">
        <v>304</v>
      </c>
      <c r="E15" s="112" t="s">
        <v>314</v>
      </c>
      <c r="F15" s="112" t="s">
        <v>315</v>
      </c>
      <c r="G15" s="112" t="s">
        <v>316</v>
      </c>
    </row>
    <row r="16" spans="1:7">
      <c r="A16" s="119" t="s">
        <v>355</v>
      </c>
      <c r="B16" s="112" t="s">
        <v>317</v>
      </c>
      <c r="C16" s="112" t="s">
        <v>318</v>
      </c>
      <c r="D16" s="112" t="s">
        <v>319</v>
      </c>
      <c r="E16" s="112" t="s">
        <v>320</v>
      </c>
      <c r="F16" s="112" t="s">
        <v>321</v>
      </c>
      <c r="G16" s="112" t="s">
        <v>322</v>
      </c>
    </row>
    <row r="17" spans="1:7">
      <c r="A17" s="119" t="s">
        <v>356</v>
      </c>
      <c r="B17" s="112" t="s">
        <v>323</v>
      </c>
      <c r="C17" s="112" t="s">
        <v>324</v>
      </c>
      <c r="D17" s="112" t="s">
        <v>325</v>
      </c>
      <c r="E17" s="112" t="s">
        <v>326</v>
      </c>
      <c r="F17" s="112" t="s">
        <v>327</v>
      </c>
      <c r="G17" s="112" t="s">
        <v>328</v>
      </c>
    </row>
    <row r="18" spans="1:7">
      <c r="A18" s="121" t="s">
        <v>329</v>
      </c>
      <c r="B18" s="112" t="s">
        <v>316</v>
      </c>
      <c r="C18" s="112" t="s">
        <v>300</v>
      </c>
      <c r="D18" s="112" t="s">
        <v>330</v>
      </c>
      <c r="E18" s="112" t="s">
        <v>322</v>
      </c>
      <c r="F18" s="112" t="s">
        <v>331</v>
      </c>
      <c r="G18" s="112" t="s">
        <v>332</v>
      </c>
    </row>
    <row r="19" spans="1:7">
      <c r="A19" s="121" t="s">
        <v>333</v>
      </c>
      <c r="B19" s="112" t="s">
        <v>295</v>
      </c>
      <c r="C19" s="112" t="s">
        <v>334</v>
      </c>
      <c r="D19" s="112" t="s">
        <v>328</v>
      </c>
      <c r="E19" s="112" t="s">
        <v>335</v>
      </c>
      <c r="F19" s="112" t="s">
        <v>336</v>
      </c>
      <c r="G19" s="112" t="s">
        <v>337</v>
      </c>
    </row>
    <row r="20" spans="1:7">
      <c r="A20" s="119" t="s">
        <v>338</v>
      </c>
      <c r="B20" s="112" t="s">
        <v>339</v>
      </c>
      <c r="C20" s="112" t="s">
        <v>340</v>
      </c>
      <c r="D20" s="112" t="s">
        <v>315</v>
      </c>
      <c r="E20" s="112" t="s">
        <v>316</v>
      </c>
      <c r="F20" s="112" t="s">
        <v>314</v>
      </c>
      <c r="G20" s="112" t="s">
        <v>300</v>
      </c>
    </row>
    <row r="21" spans="1:7">
      <c r="A21" s="119" t="s">
        <v>341</v>
      </c>
      <c r="B21" s="112" t="s">
        <v>323</v>
      </c>
      <c r="C21" s="112" t="s">
        <v>342</v>
      </c>
      <c r="D21" s="112" t="s">
        <v>343</v>
      </c>
      <c r="E21" s="112" t="s">
        <v>309</v>
      </c>
      <c r="F21" s="112" t="s">
        <v>315</v>
      </c>
      <c r="G21" s="112" t="s">
        <v>299</v>
      </c>
    </row>
    <row r="22" spans="1:7">
      <c r="A22" s="113"/>
      <c r="B22" s="146" t="s">
        <v>344</v>
      </c>
      <c r="C22" s="146"/>
      <c r="D22" s="146"/>
      <c r="E22" s="146"/>
      <c r="F22" s="146"/>
      <c r="G22" s="146"/>
    </row>
    <row r="23" spans="1:7">
      <c r="A23" s="113" t="s">
        <v>301</v>
      </c>
      <c r="B23" s="112"/>
      <c r="C23" s="112"/>
      <c r="D23" s="112"/>
      <c r="E23" s="112"/>
      <c r="F23" s="112"/>
      <c r="G23" s="112"/>
    </row>
    <row r="24" spans="1:7">
      <c r="A24" s="119" t="s">
        <v>352</v>
      </c>
      <c r="B24" s="112" t="s">
        <v>345</v>
      </c>
      <c r="C24" s="112" t="s">
        <v>297</v>
      </c>
      <c r="D24" s="112" t="s">
        <v>314</v>
      </c>
      <c r="E24" s="112" t="s">
        <v>310</v>
      </c>
      <c r="F24" s="112" t="s">
        <v>310</v>
      </c>
      <c r="G24" s="112" t="s">
        <v>346</v>
      </c>
    </row>
    <row r="25" spans="1:7">
      <c r="A25" s="119" t="s">
        <v>353</v>
      </c>
      <c r="B25" s="112" t="s">
        <v>347</v>
      </c>
      <c r="C25" s="112" t="s">
        <v>324</v>
      </c>
      <c r="D25" s="112" t="s">
        <v>331</v>
      </c>
      <c r="E25" s="112" t="s">
        <v>332</v>
      </c>
      <c r="F25" s="112" t="s">
        <v>343</v>
      </c>
      <c r="G25" s="112" t="s">
        <v>332</v>
      </c>
    </row>
    <row r="26" spans="1:7">
      <c r="A26" s="121" t="s">
        <v>354</v>
      </c>
      <c r="B26" s="112" t="s">
        <v>348</v>
      </c>
      <c r="C26" s="112" t="s">
        <v>337</v>
      </c>
      <c r="D26" s="112" t="s">
        <v>343</v>
      </c>
      <c r="E26" s="112" t="s">
        <v>332</v>
      </c>
      <c r="F26" s="112" t="s">
        <v>343</v>
      </c>
      <c r="G26" s="112" t="s">
        <v>332</v>
      </c>
    </row>
    <row r="27" spans="1:7">
      <c r="A27" s="119" t="s">
        <v>355</v>
      </c>
      <c r="B27" s="112" t="s">
        <v>334</v>
      </c>
      <c r="C27" s="112" t="s">
        <v>331</v>
      </c>
      <c r="D27" s="112" t="s">
        <v>307</v>
      </c>
      <c r="E27" s="112" t="s">
        <v>307</v>
      </c>
      <c r="F27" s="112" t="s">
        <v>347</v>
      </c>
      <c r="G27" s="112" t="s">
        <v>347</v>
      </c>
    </row>
    <row r="28" spans="1:7">
      <c r="A28" s="119" t="s">
        <v>356</v>
      </c>
      <c r="B28" s="112" t="s">
        <v>307</v>
      </c>
      <c r="C28" s="112" t="s">
        <v>331</v>
      </c>
      <c r="D28" s="112" t="s">
        <v>347</v>
      </c>
      <c r="E28" s="112" t="s">
        <v>325</v>
      </c>
      <c r="F28" s="112" t="s">
        <v>331</v>
      </c>
      <c r="G28" s="112" t="s">
        <v>325</v>
      </c>
    </row>
    <row r="29" spans="1:7">
      <c r="A29" s="121" t="s">
        <v>329</v>
      </c>
      <c r="B29" s="112" t="s">
        <v>331</v>
      </c>
      <c r="C29" s="112" t="s">
        <v>325</v>
      </c>
      <c r="D29" s="112" t="s">
        <v>307</v>
      </c>
      <c r="E29" s="112" t="s">
        <v>347</v>
      </c>
      <c r="F29" s="112" t="s">
        <v>347</v>
      </c>
      <c r="G29" s="112" t="s">
        <v>347</v>
      </c>
    </row>
    <row r="30" spans="1:7">
      <c r="A30" s="121" t="s">
        <v>333</v>
      </c>
      <c r="B30" s="112" t="s">
        <v>349</v>
      </c>
      <c r="C30" s="112" t="s">
        <v>325</v>
      </c>
      <c r="D30" s="112" t="s">
        <v>325</v>
      </c>
      <c r="E30" s="112" t="s">
        <v>331</v>
      </c>
      <c r="F30" s="112" t="s">
        <v>331</v>
      </c>
      <c r="G30" s="112" t="s">
        <v>325</v>
      </c>
    </row>
    <row r="31" spans="1:7">
      <c r="A31" s="113" t="s">
        <v>338</v>
      </c>
      <c r="B31" s="112" t="s">
        <v>350</v>
      </c>
      <c r="C31" s="112" t="s">
        <v>346</v>
      </c>
      <c r="D31" s="112" t="s">
        <v>332</v>
      </c>
      <c r="E31" s="112" t="s">
        <v>332</v>
      </c>
      <c r="F31" s="112" t="s">
        <v>331</v>
      </c>
      <c r="G31" s="112" t="s">
        <v>331</v>
      </c>
    </row>
    <row r="32" spans="1:7">
      <c r="A32" s="120" t="s">
        <v>341</v>
      </c>
      <c r="B32" s="114" t="s">
        <v>325</v>
      </c>
      <c r="C32" s="114" t="s">
        <v>350</v>
      </c>
      <c r="D32" s="114" t="s">
        <v>307</v>
      </c>
      <c r="E32" s="114" t="s">
        <v>348</v>
      </c>
      <c r="F32" s="114" t="s">
        <v>351</v>
      </c>
      <c r="G32" s="114" t="s">
        <v>349</v>
      </c>
    </row>
    <row r="33" spans="1:7">
      <c r="A33" s="113"/>
      <c r="B33" s="146"/>
      <c r="C33" s="146"/>
      <c r="D33" s="146"/>
      <c r="E33" s="146"/>
      <c r="F33" s="146"/>
      <c r="G33" s="146"/>
    </row>
    <row r="34" spans="1:7">
      <c r="A34" s="12" t="s">
        <v>3</v>
      </c>
      <c r="B34" s="80"/>
      <c r="C34" s="80"/>
      <c r="D34" s="80"/>
      <c r="E34" s="80"/>
      <c r="F34" s="80"/>
    </row>
    <row r="35" spans="1:7">
      <c r="A35" s="56"/>
      <c r="B35" s="80"/>
      <c r="C35" s="80"/>
      <c r="D35" s="80"/>
      <c r="E35" s="80"/>
      <c r="F35" s="80"/>
    </row>
    <row r="36" spans="1:7">
      <c r="A36" s="56"/>
      <c r="B36" s="80"/>
      <c r="C36" s="80"/>
      <c r="D36" s="80"/>
      <c r="E36" s="80"/>
      <c r="F36" s="80"/>
    </row>
    <row r="37" spans="1:7">
      <c r="A37" s="56"/>
      <c r="B37" s="80"/>
      <c r="C37" s="80"/>
      <c r="D37" s="80"/>
      <c r="E37" s="80"/>
      <c r="F37" s="80"/>
    </row>
    <row r="38" spans="1:7">
      <c r="A38" s="56"/>
      <c r="B38" s="80"/>
      <c r="C38" s="80"/>
      <c r="D38" s="80"/>
      <c r="E38" s="80"/>
      <c r="F38" s="80"/>
    </row>
    <row r="39" spans="1:7">
      <c r="A39" s="56"/>
      <c r="B39" s="80"/>
      <c r="C39" s="80"/>
      <c r="D39" s="80"/>
      <c r="E39" s="80"/>
      <c r="F39" s="80"/>
    </row>
    <row r="40" spans="1:7">
      <c r="A40" s="56"/>
      <c r="B40" s="80"/>
      <c r="C40" s="80"/>
      <c r="D40" s="80"/>
      <c r="E40" s="80"/>
      <c r="F40" s="80"/>
    </row>
    <row r="41" spans="1:7">
      <c r="A41" s="56"/>
      <c r="B41" s="80"/>
      <c r="C41" s="80"/>
      <c r="D41" s="80"/>
      <c r="E41" s="80"/>
      <c r="F41" s="80"/>
    </row>
    <row r="42" spans="1:7">
      <c r="A42" s="56"/>
      <c r="B42" s="80"/>
      <c r="C42" s="80"/>
      <c r="D42" s="80"/>
      <c r="E42" s="80"/>
      <c r="F42" s="80"/>
    </row>
    <row r="43" spans="1:7">
      <c r="A43" s="56"/>
      <c r="B43" s="80"/>
      <c r="C43" s="80"/>
      <c r="D43" s="80"/>
      <c r="E43" s="80"/>
      <c r="F43" s="80"/>
    </row>
    <row r="44" spans="1:7">
      <c r="A44" s="56"/>
      <c r="B44" s="80"/>
      <c r="C44" s="80"/>
      <c r="D44" s="80"/>
      <c r="E44" s="80"/>
      <c r="F44" s="80"/>
    </row>
    <row r="45" spans="1:7">
      <c r="A45" s="56"/>
      <c r="B45" s="80"/>
      <c r="C45" s="80"/>
      <c r="D45" s="80"/>
      <c r="E45" s="80"/>
      <c r="F45" s="80"/>
    </row>
    <row r="46" spans="1:7">
      <c r="A46" s="56"/>
      <c r="B46" s="80"/>
      <c r="C46" s="80"/>
      <c r="D46" s="80"/>
      <c r="E46" s="80"/>
      <c r="F46" s="80"/>
    </row>
    <row r="47" spans="1:7">
      <c r="A47" s="56"/>
      <c r="B47" s="80"/>
      <c r="C47" s="80"/>
      <c r="D47" s="80"/>
      <c r="E47" s="80"/>
      <c r="F47" s="80"/>
    </row>
    <row r="48" spans="1:7">
      <c r="A48" s="56"/>
      <c r="B48" s="80"/>
      <c r="C48" s="80"/>
      <c r="D48" s="80"/>
      <c r="E48" s="80"/>
      <c r="F48" s="80"/>
    </row>
    <row r="49" spans="1:6">
      <c r="A49" s="56"/>
      <c r="B49" s="80"/>
      <c r="C49" s="80"/>
      <c r="D49" s="80"/>
      <c r="E49" s="80"/>
      <c r="F49" s="80"/>
    </row>
    <row r="50" spans="1:6">
      <c r="A50" s="56"/>
      <c r="B50" s="80"/>
      <c r="C50" s="80"/>
      <c r="D50" s="80"/>
      <c r="E50" s="80"/>
      <c r="F50" s="80"/>
    </row>
    <row r="51" spans="1:6">
      <c r="A51" s="56"/>
      <c r="B51" s="80"/>
      <c r="C51" s="80"/>
      <c r="D51" s="80"/>
      <c r="E51" s="80"/>
      <c r="F51" s="80"/>
    </row>
    <row r="52" spans="1:6">
      <c r="A52" s="56"/>
      <c r="B52" s="80"/>
      <c r="C52" s="80"/>
      <c r="D52" s="80"/>
      <c r="E52" s="80"/>
      <c r="F52" s="80"/>
    </row>
    <row r="53" spans="1:6">
      <c r="A53" s="56"/>
      <c r="B53" s="80"/>
      <c r="C53" s="80"/>
      <c r="D53" s="80"/>
      <c r="E53" s="80"/>
      <c r="F53" s="80"/>
    </row>
    <row r="54" spans="1:6">
      <c r="A54" s="56"/>
      <c r="B54" s="80"/>
      <c r="C54" s="80"/>
      <c r="D54" s="80"/>
      <c r="E54" s="80"/>
      <c r="F54" s="80"/>
    </row>
    <row r="55" spans="1:6">
      <c r="A55" s="56"/>
      <c r="B55" s="80"/>
      <c r="C55" s="80"/>
      <c r="D55" s="80"/>
      <c r="E55" s="80"/>
      <c r="F55" s="80"/>
    </row>
    <row r="56" spans="1:6">
      <c r="A56" s="56"/>
      <c r="B56" s="80"/>
      <c r="C56" s="80"/>
      <c r="D56" s="80"/>
      <c r="E56" s="80"/>
      <c r="F56" s="80"/>
    </row>
    <row r="57" spans="1:6">
      <c r="A57" s="56"/>
      <c r="B57" s="80"/>
      <c r="C57" s="80"/>
      <c r="D57" s="80"/>
      <c r="E57" s="80"/>
      <c r="F57" s="80"/>
    </row>
    <row r="58" spans="1:6">
      <c r="A58" s="56"/>
      <c r="B58" s="80"/>
      <c r="C58" s="80"/>
      <c r="D58" s="80"/>
      <c r="E58" s="80"/>
      <c r="F58" s="80"/>
    </row>
    <row r="59" spans="1:6">
      <c r="A59" s="56"/>
      <c r="B59" s="80"/>
      <c r="C59" s="80"/>
      <c r="D59" s="80"/>
      <c r="E59" s="80"/>
      <c r="F59" s="80"/>
    </row>
    <row r="60" spans="1:6">
      <c r="A60" s="56"/>
      <c r="B60" s="80"/>
      <c r="C60" s="80"/>
      <c r="D60" s="80"/>
      <c r="E60" s="80"/>
      <c r="F60" s="80"/>
    </row>
    <row r="61" spans="1:6">
      <c r="A61" s="56"/>
      <c r="B61" s="80"/>
      <c r="C61" s="80"/>
      <c r="D61" s="80"/>
      <c r="E61" s="80"/>
      <c r="F61" s="80"/>
    </row>
    <row r="62" spans="1:6">
      <c r="A62" s="56"/>
      <c r="B62" s="80"/>
      <c r="C62" s="80"/>
      <c r="D62" s="80"/>
      <c r="E62" s="80"/>
      <c r="F62" s="80"/>
    </row>
    <row r="63" spans="1:6">
      <c r="A63" s="56"/>
      <c r="B63" s="80"/>
      <c r="C63" s="80"/>
      <c r="D63" s="80"/>
      <c r="E63" s="80"/>
      <c r="F63" s="80"/>
    </row>
    <row r="64" spans="1:6">
      <c r="A64" s="56"/>
      <c r="B64" s="80"/>
      <c r="C64" s="80"/>
      <c r="D64" s="80"/>
      <c r="E64" s="80"/>
      <c r="F64" s="80"/>
    </row>
    <row r="65" spans="1:6">
      <c r="A65" s="56"/>
      <c r="B65" s="80"/>
      <c r="C65" s="80"/>
      <c r="D65" s="80"/>
      <c r="E65" s="80"/>
      <c r="F65" s="80"/>
    </row>
    <row r="66" spans="1:6">
      <c r="A66" s="56"/>
      <c r="B66" s="80"/>
      <c r="C66" s="80"/>
      <c r="D66" s="80"/>
      <c r="E66" s="80"/>
      <c r="F66" s="80"/>
    </row>
    <row r="67" spans="1:6">
      <c r="A67" s="56"/>
      <c r="B67" s="80"/>
      <c r="C67" s="80"/>
      <c r="D67" s="80"/>
      <c r="E67" s="80"/>
      <c r="F67" s="80"/>
    </row>
    <row r="68" spans="1:6">
      <c r="A68" s="56"/>
      <c r="B68" s="80"/>
      <c r="C68" s="80"/>
      <c r="D68" s="80"/>
      <c r="E68" s="80"/>
      <c r="F68" s="80"/>
    </row>
    <row r="69" spans="1:6">
      <c r="A69" s="56"/>
      <c r="B69" s="80"/>
      <c r="C69" s="80"/>
      <c r="D69" s="80"/>
      <c r="E69" s="80"/>
      <c r="F69" s="80"/>
    </row>
    <row r="70" spans="1:6">
      <c r="A70" s="56"/>
      <c r="B70" s="80"/>
      <c r="C70" s="80"/>
      <c r="D70" s="80"/>
      <c r="E70" s="80"/>
      <c r="F70" s="80"/>
    </row>
    <row r="71" spans="1:6">
      <c r="A71" s="56"/>
      <c r="B71" s="80"/>
      <c r="C71" s="80"/>
      <c r="D71" s="80"/>
      <c r="E71" s="80"/>
      <c r="F71" s="80"/>
    </row>
    <row r="72" spans="1:6">
      <c r="A72" s="56"/>
      <c r="B72" s="80"/>
      <c r="C72" s="80"/>
      <c r="D72" s="80"/>
      <c r="E72" s="80"/>
      <c r="F72" s="80"/>
    </row>
    <row r="73" spans="1:6">
      <c r="A73" s="56"/>
      <c r="B73" s="80"/>
      <c r="C73" s="80"/>
      <c r="D73" s="80"/>
      <c r="E73" s="80"/>
      <c r="F73" s="80"/>
    </row>
    <row r="74" spans="1:6">
      <c r="A74" s="56"/>
      <c r="B74" s="80"/>
      <c r="C74" s="80"/>
      <c r="D74" s="80"/>
      <c r="E74" s="80"/>
      <c r="F74" s="80"/>
    </row>
    <row r="75" spans="1:6">
      <c r="A75" s="56"/>
      <c r="B75" s="80"/>
      <c r="C75" s="80"/>
      <c r="D75" s="80"/>
      <c r="E75" s="80"/>
      <c r="F75" s="80"/>
    </row>
    <row r="76" spans="1:6">
      <c r="A76" s="56"/>
      <c r="B76" s="80"/>
      <c r="C76" s="80"/>
      <c r="D76" s="80"/>
      <c r="E76" s="80"/>
      <c r="F76" s="80"/>
    </row>
    <row r="77" spans="1:6">
      <c r="A77" s="56"/>
      <c r="B77" s="80"/>
      <c r="C77" s="80"/>
      <c r="D77" s="80"/>
      <c r="E77" s="80"/>
      <c r="F77" s="80"/>
    </row>
    <row r="78" spans="1:6">
      <c r="A78" s="56"/>
      <c r="B78" s="80"/>
      <c r="C78" s="80"/>
      <c r="D78" s="80"/>
      <c r="E78" s="80"/>
      <c r="F78" s="80"/>
    </row>
    <row r="79" spans="1:6">
      <c r="A79" s="56"/>
      <c r="B79" s="80"/>
      <c r="C79" s="80"/>
      <c r="D79" s="80"/>
      <c r="E79" s="80"/>
      <c r="F79" s="80"/>
    </row>
    <row r="80" spans="1:6">
      <c r="A80" s="56"/>
      <c r="B80" s="80"/>
      <c r="C80" s="80"/>
      <c r="D80" s="80"/>
      <c r="E80" s="80"/>
      <c r="F80" s="80"/>
    </row>
    <row r="81" spans="1:6">
      <c r="A81" s="56"/>
      <c r="B81" s="80"/>
      <c r="C81" s="80"/>
      <c r="D81" s="80"/>
      <c r="E81" s="80"/>
      <c r="F81" s="80"/>
    </row>
    <row r="82" spans="1:6">
      <c r="A82" s="56"/>
      <c r="B82" s="80"/>
      <c r="C82" s="80"/>
      <c r="D82" s="80"/>
      <c r="E82" s="80"/>
      <c r="F82" s="80"/>
    </row>
    <row r="83" spans="1:6">
      <c r="A83" s="56"/>
      <c r="B83" s="80"/>
      <c r="C83" s="80"/>
      <c r="D83" s="80"/>
      <c r="E83" s="80"/>
      <c r="F83" s="80"/>
    </row>
    <row r="84" spans="1:6">
      <c r="A84" s="56"/>
      <c r="B84" s="80"/>
      <c r="C84" s="80"/>
      <c r="D84" s="80"/>
      <c r="E84" s="80"/>
      <c r="F84" s="80"/>
    </row>
    <row r="85" spans="1:6">
      <c r="A85" s="56"/>
      <c r="B85" s="80"/>
      <c r="C85" s="80"/>
      <c r="D85" s="80"/>
      <c r="E85" s="80"/>
      <c r="F85" s="80"/>
    </row>
    <row r="86" spans="1:6">
      <c r="A86" s="56"/>
      <c r="B86" s="80"/>
      <c r="C86" s="80"/>
      <c r="D86" s="80"/>
      <c r="E86" s="80"/>
      <c r="F86" s="80"/>
    </row>
    <row r="87" spans="1:6">
      <c r="A87" s="56"/>
      <c r="B87" s="80"/>
      <c r="C87" s="80"/>
      <c r="D87" s="80"/>
      <c r="E87" s="80"/>
      <c r="F87" s="80"/>
    </row>
    <row r="88" spans="1:6">
      <c r="A88" s="56"/>
      <c r="B88" s="80"/>
      <c r="C88" s="80"/>
      <c r="D88" s="80"/>
      <c r="E88" s="80"/>
      <c r="F88" s="80"/>
    </row>
    <row r="89" spans="1:6">
      <c r="A89" s="56"/>
      <c r="B89" s="80"/>
      <c r="C89" s="80"/>
      <c r="D89" s="80"/>
      <c r="E89" s="80"/>
      <c r="F89" s="80"/>
    </row>
    <row r="90" spans="1:6">
      <c r="A90" s="56"/>
      <c r="B90" s="80"/>
      <c r="C90" s="80"/>
      <c r="D90" s="80"/>
      <c r="E90" s="80"/>
      <c r="F90" s="80"/>
    </row>
    <row r="91" spans="1:6">
      <c r="A91" s="56"/>
      <c r="B91" s="80"/>
      <c r="C91" s="80"/>
      <c r="D91" s="80"/>
      <c r="E91" s="80"/>
      <c r="F91" s="80"/>
    </row>
    <row r="92" spans="1:6">
      <c r="A92" s="56"/>
      <c r="B92" s="80"/>
      <c r="C92" s="80"/>
      <c r="D92" s="80"/>
      <c r="E92" s="80"/>
      <c r="F92" s="80"/>
    </row>
    <row r="93" spans="1:6">
      <c r="A93" s="56"/>
      <c r="B93" s="80"/>
      <c r="C93" s="80"/>
      <c r="D93" s="80"/>
      <c r="E93" s="80"/>
      <c r="F93" s="80"/>
    </row>
    <row r="94" spans="1:6">
      <c r="A94" s="56"/>
      <c r="B94" s="80"/>
      <c r="C94" s="80"/>
      <c r="D94" s="80"/>
      <c r="E94" s="80"/>
      <c r="F94" s="80"/>
    </row>
    <row r="95" spans="1:6">
      <c r="A95" s="56"/>
      <c r="B95" s="80"/>
      <c r="C95" s="80"/>
      <c r="D95" s="80"/>
      <c r="E95" s="80"/>
      <c r="F95" s="80"/>
    </row>
    <row r="96" spans="1:6">
      <c r="A96" s="56"/>
      <c r="B96" s="80"/>
      <c r="C96" s="80"/>
      <c r="D96" s="80"/>
      <c r="E96" s="80"/>
      <c r="F96" s="80"/>
    </row>
    <row r="97" spans="1:6">
      <c r="A97" s="56"/>
      <c r="B97" s="80"/>
      <c r="C97" s="80"/>
      <c r="D97" s="80"/>
      <c r="E97" s="80"/>
      <c r="F97" s="80"/>
    </row>
    <row r="98" spans="1:6">
      <c r="A98" s="56"/>
      <c r="B98" s="80"/>
      <c r="C98" s="80"/>
      <c r="D98" s="80"/>
      <c r="E98" s="80"/>
      <c r="F98" s="80"/>
    </row>
    <row r="99" spans="1:6">
      <c r="A99" s="56"/>
      <c r="B99" s="80"/>
      <c r="C99" s="80"/>
      <c r="D99" s="80"/>
      <c r="E99" s="80"/>
      <c r="F99" s="80"/>
    </row>
    <row r="100" spans="1:6">
      <c r="A100" s="56"/>
      <c r="B100" s="80"/>
      <c r="C100" s="80"/>
      <c r="D100" s="80"/>
      <c r="E100" s="80"/>
      <c r="F100" s="80"/>
    </row>
    <row r="101" spans="1:6">
      <c r="A101" s="56"/>
      <c r="B101" s="80"/>
      <c r="C101" s="80"/>
      <c r="D101" s="80"/>
      <c r="E101" s="80"/>
      <c r="F101" s="80"/>
    </row>
    <row r="102" spans="1:6">
      <c r="A102" s="56"/>
      <c r="B102" s="80"/>
      <c r="C102" s="80"/>
      <c r="D102" s="80"/>
      <c r="E102" s="80"/>
      <c r="F102" s="80"/>
    </row>
    <row r="103" spans="1:6">
      <c r="A103" s="56"/>
      <c r="B103" s="80"/>
      <c r="C103" s="80"/>
      <c r="D103" s="80"/>
      <c r="E103" s="80"/>
      <c r="F103" s="80"/>
    </row>
    <row r="104" spans="1:6">
      <c r="A104" s="56"/>
      <c r="B104" s="80"/>
      <c r="C104" s="80"/>
      <c r="D104" s="80"/>
      <c r="E104" s="80"/>
      <c r="F104" s="80"/>
    </row>
    <row r="105" spans="1:6">
      <c r="A105" s="56"/>
      <c r="B105" s="80"/>
      <c r="C105" s="80"/>
      <c r="D105" s="80"/>
      <c r="E105" s="80"/>
      <c r="F105" s="80"/>
    </row>
    <row r="106" spans="1:6">
      <c r="A106" s="56"/>
      <c r="B106" s="80"/>
      <c r="C106" s="80"/>
      <c r="D106" s="80"/>
      <c r="E106" s="80"/>
      <c r="F106" s="80"/>
    </row>
    <row r="107" spans="1:6">
      <c r="A107" s="56"/>
      <c r="B107" s="80"/>
      <c r="C107" s="80"/>
      <c r="D107" s="80"/>
      <c r="E107" s="80"/>
      <c r="F107" s="80"/>
    </row>
    <row r="108" spans="1:6">
      <c r="A108" s="56"/>
      <c r="B108" s="80"/>
      <c r="C108" s="80"/>
      <c r="D108" s="80"/>
      <c r="E108" s="80"/>
      <c r="F108" s="80"/>
    </row>
    <row r="109" spans="1:6">
      <c r="A109" s="56"/>
      <c r="B109" s="80"/>
      <c r="C109" s="80"/>
      <c r="D109" s="80"/>
      <c r="E109" s="80"/>
      <c r="F109" s="80"/>
    </row>
    <row r="110" spans="1:6">
      <c r="A110" s="56"/>
      <c r="B110" s="80"/>
      <c r="C110" s="80"/>
      <c r="D110" s="80"/>
      <c r="E110" s="80"/>
      <c r="F110" s="80"/>
    </row>
    <row r="111" spans="1:6">
      <c r="A111" s="56"/>
      <c r="B111" s="80"/>
      <c r="C111" s="80"/>
      <c r="D111" s="80"/>
      <c r="E111" s="80"/>
      <c r="F111" s="80"/>
    </row>
    <row r="112" spans="1:6">
      <c r="A112" s="56"/>
      <c r="B112" s="80"/>
      <c r="C112" s="80"/>
      <c r="D112" s="80"/>
      <c r="E112" s="80"/>
      <c r="F112" s="80"/>
    </row>
    <row r="113" spans="1:6">
      <c r="A113" s="56"/>
      <c r="B113" s="80"/>
      <c r="C113" s="80"/>
      <c r="D113" s="80"/>
      <c r="E113" s="80"/>
      <c r="F113" s="80"/>
    </row>
    <row r="114" spans="1:6">
      <c r="A114" s="56"/>
      <c r="B114" s="80"/>
      <c r="C114" s="80"/>
      <c r="D114" s="80"/>
      <c r="E114" s="80"/>
      <c r="F114" s="80"/>
    </row>
    <row r="115" spans="1:6">
      <c r="A115" s="56"/>
      <c r="B115" s="80"/>
      <c r="C115" s="80"/>
      <c r="D115" s="80"/>
      <c r="E115" s="80"/>
      <c r="F115" s="80"/>
    </row>
    <row r="116" spans="1:6">
      <c r="A116" s="56"/>
      <c r="B116" s="80"/>
      <c r="C116" s="80"/>
      <c r="D116" s="80"/>
      <c r="E116" s="80"/>
      <c r="F116" s="80"/>
    </row>
    <row r="117" spans="1:6">
      <c r="A117" s="56"/>
      <c r="B117" s="80"/>
      <c r="C117" s="80"/>
      <c r="D117" s="80"/>
      <c r="E117" s="80"/>
      <c r="F117" s="80"/>
    </row>
    <row r="118" spans="1:6">
      <c r="A118" s="56"/>
      <c r="B118" s="80"/>
      <c r="C118" s="80"/>
      <c r="D118" s="80"/>
      <c r="E118" s="80"/>
      <c r="F118" s="80"/>
    </row>
    <row r="119" spans="1:6">
      <c r="A119" s="56"/>
      <c r="B119" s="80"/>
      <c r="C119" s="80"/>
      <c r="D119" s="80"/>
      <c r="E119" s="80"/>
      <c r="F119" s="80"/>
    </row>
    <row r="120" spans="1:6">
      <c r="A120" s="56"/>
      <c r="B120" s="80"/>
      <c r="C120" s="80"/>
      <c r="D120" s="80"/>
      <c r="E120" s="80"/>
      <c r="F120" s="80"/>
    </row>
    <row r="121" spans="1:6">
      <c r="A121" s="56"/>
      <c r="B121" s="80"/>
      <c r="C121" s="80"/>
      <c r="D121" s="80"/>
      <c r="E121" s="80"/>
      <c r="F121" s="80"/>
    </row>
    <row r="122" spans="1:6">
      <c r="A122" s="56"/>
      <c r="B122" s="80"/>
      <c r="C122" s="80"/>
      <c r="D122" s="80"/>
      <c r="E122" s="80"/>
      <c r="F122" s="80"/>
    </row>
    <row r="123" spans="1:6">
      <c r="A123" s="56"/>
      <c r="B123" s="80"/>
      <c r="C123" s="80"/>
      <c r="D123" s="80"/>
      <c r="E123" s="80"/>
      <c r="F123" s="80"/>
    </row>
    <row r="124" spans="1:6">
      <c r="A124" s="56"/>
      <c r="B124" s="80"/>
      <c r="C124" s="80"/>
      <c r="D124" s="80"/>
      <c r="E124" s="80"/>
      <c r="F124" s="80"/>
    </row>
    <row r="125" spans="1:6">
      <c r="A125" s="56"/>
      <c r="B125" s="80"/>
      <c r="C125" s="80"/>
      <c r="D125" s="80"/>
      <c r="E125" s="80"/>
      <c r="F125" s="80"/>
    </row>
    <row r="126" spans="1:6">
      <c r="A126" s="56"/>
      <c r="B126" s="80"/>
      <c r="C126" s="80"/>
      <c r="D126" s="80"/>
      <c r="E126" s="80"/>
      <c r="F126" s="80"/>
    </row>
    <row r="127" spans="1:6">
      <c r="A127" s="56"/>
      <c r="B127" s="80"/>
      <c r="C127" s="80"/>
      <c r="D127" s="80"/>
      <c r="E127" s="80"/>
      <c r="F127" s="80"/>
    </row>
    <row r="128" spans="1:6">
      <c r="A128" s="56"/>
      <c r="B128" s="80"/>
      <c r="C128" s="80"/>
      <c r="D128" s="80"/>
      <c r="E128" s="80"/>
      <c r="F128" s="80"/>
    </row>
    <row r="129" spans="1:6">
      <c r="A129" s="56"/>
      <c r="B129" s="80"/>
      <c r="C129" s="80"/>
      <c r="D129" s="80"/>
      <c r="E129" s="80"/>
      <c r="F129" s="80"/>
    </row>
    <row r="130" spans="1:6">
      <c r="A130" s="56"/>
      <c r="B130" s="80"/>
      <c r="C130" s="80"/>
      <c r="D130" s="80"/>
      <c r="E130" s="80"/>
      <c r="F130" s="80"/>
    </row>
    <row r="131" spans="1:6">
      <c r="A131" s="56"/>
      <c r="B131" s="80"/>
      <c r="C131" s="80"/>
      <c r="D131" s="80"/>
      <c r="E131" s="80"/>
      <c r="F131" s="80"/>
    </row>
    <row r="132" spans="1:6">
      <c r="A132" s="56"/>
      <c r="B132" s="80"/>
      <c r="C132" s="80"/>
      <c r="D132" s="80"/>
      <c r="E132" s="80"/>
      <c r="F132" s="80"/>
    </row>
    <row r="133" spans="1:6">
      <c r="A133" s="56"/>
      <c r="B133" s="80"/>
      <c r="C133" s="80"/>
      <c r="D133" s="80"/>
      <c r="E133" s="80"/>
      <c r="F133" s="80"/>
    </row>
    <row r="134" spans="1:6">
      <c r="A134" s="56"/>
      <c r="B134" s="80"/>
      <c r="C134" s="80"/>
      <c r="D134" s="80"/>
      <c r="E134" s="80"/>
      <c r="F134" s="80"/>
    </row>
    <row r="135" spans="1:6">
      <c r="A135" s="56"/>
      <c r="B135" s="80"/>
      <c r="C135" s="80"/>
      <c r="D135" s="80"/>
      <c r="E135" s="80"/>
      <c r="F135" s="80"/>
    </row>
    <row r="136" spans="1:6">
      <c r="A136" s="56"/>
      <c r="B136" s="80"/>
      <c r="C136" s="80"/>
      <c r="D136" s="80"/>
      <c r="E136" s="80"/>
      <c r="F136" s="80"/>
    </row>
    <row r="137" spans="1:6">
      <c r="A137" s="56"/>
      <c r="B137" s="80"/>
      <c r="C137" s="80"/>
      <c r="D137" s="80"/>
      <c r="E137" s="80"/>
      <c r="F137" s="80"/>
    </row>
    <row r="138" spans="1:6">
      <c r="A138" s="56"/>
      <c r="B138" s="80"/>
      <c r="C138" s="80"/>
      <c r="D138" s="80"/>
      <c r="E138" s="80"/>
      <c r="F138" s="80"/>
    </row>
    <row r="139" spans="1:6">
      <c r="A139" s="56"/>
      <c r="B139" s="80"/>
      <c r="C139" s="80"/>
      <c r="D139" s="80"/>
      <c r="E139" s="80"/>
      <c r="F139" s="80"/>
    </row>
    <row r="140" spans="1:6">
      <c r="A140" s="56"/>
      <c r="B140" s="80"/>
      <c r="C140" s="80"/>
      <c r="D140" s="80"/>
      <c r="E140" s="80"/>
      <c r="F140" s="80"/>
    </row>
    <row r="141" spans="1:6">
      <c r="A141" s="56"/>
      <c r="B141" s="80"/>
      <c r="C141" s="80"/>
      <c r="D141" s="80"/>
      <c r="E141" s="80"/>
      <c r="F141" s="80"/>
    </row>
    <row r="142" spans="1:6">
      <c r="A142" s="56"/>
      <c r="B142" s="80"/>
      <c r="C142" s="80"/>
      <c r="D142" s="80"/>
      <c r="E142" s="80"/>
      <c r="F142" s="80"/>
    </row>
    <row r="143" spans="1:6">
      <c r="A143" s="56"/>
      <c r="B143" s="80"/>
      <c r="C143" s="80"/>
      <c r="D143" s="80"/>
      <c r="E143" s="80"/>
      <c r="F143" s="80"/>
    </row>
    <row r="144" spans="1:6">
      <c r="A144" s="56"/>
      <c r="B144" s="80"/>
      <c r="C144" s="80"/>
      <c r="D144" s="80"/>
      <c r="E144" s="80"/>
      <c r="F144" s="80"/>
    </row>
    <row r="145" spans="1:6">
      <c r="A145" s="56"/>
      <c r="B145" s="80"/>
      <c r="C145" s="80"/>
      <c r="D145" s="80"/>
      <c r="E145" s="80"/>
      <c r="F145" s="80"/>
    </row>
    <row r="146" spans="1:6">
      <c r="A146" s="56"/>
      <c r="B146" s="80"/>
      <c r="C146" s="80"/>
      <c r="D146" s="80"/>
      <c r="E146" s="80"/>
      <c r="F146" s="80"/>
    </row>
    <row r="147" spans="1:6">
      <c r="A147" s="56"/>
      <c r="B147" s="80"/>
      <c r="C147" s="80"/>
      <c r="D147" s="80"/>
      <c r="E147" s="80"/>
      <c r="F147" s="80"/>
    </row>
    <row r="148" spans="1:6">
      <c r="A148" s="56"/>
      <c r="B148" s="80"/>
      <c r="C148" s="80"/>
      <c r="D148" s="80"/>
      <c r="E148" s="80"/>
      <c r="F148" s="80"/>
    </row>
    <row r="149" spans="1:6">
      <c r="A149" s="56"/>
      <c r="B149" s="80"/>
      <c r="C149" s="80"/>
      <c r="D149" s="80"/>
      <c r="E149" s="80"/>
      <c r="F149" s="80"/>
    </row>
    <row r="150" spans="1:6">
      <c r="A150" s="56"/>
      <c r="B150" s="80"/>
      <c r="C150" s="80"/>
      <c r="D150" s="80"/>
      <c r="E150" s="80"/>
      <c r="F150" s="80"/>
    </row>
    <row r="151" spans="1:6">
      <c r="A151" s="56"/>
      <c r="B151" s="80"/>
      <c r="C151" s="80"/>
      <c r="D151" s="80"/>
      <c r="E151" s="80"/>
      <c r="F151" s="80"/>
    </row>
    <row r="152" spans="1:6">
      <c r="A152" s="56"/>
      <c r="B152" s="80"/>
      <c r="C152" s="80"/>
      <c r="D152" s="80"/>
      <c r="E152" s="80"/>
      <c r="F152" s="80"/>
    </row>
    <row r="153" spans="1:6">
      <c r="A153" s="56"/>
      <c r="B153" s="80"/>
      <c r="C153" s="80"/>
      <c r="D153" s="80"/>
      <c r="E153" s="80"/>
      <c r="F153" s="80"/>
    </row>
    <row r="154" spans="1:6">
      <c r="A154" s="56"/>
      <c r="B154" s="80"/>
      <c r="C154" s="80"/>
      <c r="D154" s="80"/>
      <c r="E154" s="80"/>
      <c r="F154" s="80"/>
    </row>
    <row r="155" spans="1:6">
      <c r="A155" s="56"/>
      <c r="B155" s="80"/>
      <c r="C155" s="80"/>
      <c r="D155" s="80"/>
      <c r="E155" s="80"/>
      <c r="F155" s="80"/>
    </row>
    <row r="156" spans="1:6">
      <c r="A156" s="56"/>
      <c r="B156" s="80"/>
      <c r="C156" s="80"/>
      <c r="D156" s="80"/>
      <c r="E156" s="80"/>
      <c r="F156" s="80"/>
    </row>
    <row r="157" spans="1:6">
      <c r="A157" s="56"/>
      <c r="B157" s="80"/>
      <c r="C157" s="80"/>
      <c r="D157" s="80"/>
      <c r="E157" s="80"/>
      <c r="F157" s="80"/>
    </row>
    <row r="158" spans="1:6">
      <c r="A158" s="56"/>
      <c r="B158" s="80"/>
      <c r="C158" s="80"/>
      <c r="D158" s="80"/>
      <c r="E158" s="80"/>
      <c r="F158" s="80"/>
    </row>
    <row r="159" spans="1:6">
      <c r="A159" s="56"/>
      <c r="B159" s="80"/>
      <c r="C159" s="80"/>
      <c r="D159" s="80"/>
      <c r="E159" s="80"/>
      <c r="F159" s="80"/>
    </row>
    <row r="160" spans="1:6">
      <c r="A160" s="56"/>
      <c r="B160" s="80"/>
      <c r="C160" s="80"/>
      <c r="D160" s="80"/>
      <c r="E160" s="80"/>
      <c r="F160" s="80"/>
    </row>
    <row r="161" spans="1:6">
      <c r="A161" s="56"/>
      <c r="B161" s="80"/>
      <c r="C161" s="80"/>
      <c r="D161" s="80"/>
      <c r="E161" s="80"/>
      <c r="F161" s="80"/>
    </row>
    <row r="162" spans="1:6">
      <c r="A162" s="56"/>
      <c r="B162" s="80"/>
      <c r="C162" s="80"/>
      <c r="D162" s="80"/>
      <c r="E162" s="80"/>
      <c r="F162" s="80"/>
    </row>
    <row r="163" spans="1:6">
      <c r="A163" s="58"/>
      <c r="B163" s="86"/>
      <c r="C163" s="86"/>
      <c r="D163" s="86"/>
      <c r="E163" s="86"/>
      <c r="F163" s="86"/>
    </row>
    <row r="165" spans="1:6">
      <c r="A165" s="12" t="s">
        <v>3</v>
      </c>
    </row>
  </sheetData>
  <mergeCells count="5">
    <mergeCell ref="A5:F5"/>
    <mergeCell ref="F8:G8"/>
    <mergeCell ref="B10:G10"/>
    <mergeCell ref="B33:G33"/>
    <mergeCell ref="B22:G22"/>
  </mergeCells>
  <hyperlinks>
    <hyperlink ref="A165" location="Contents!A1" display="Back to Table of Contents" xr:uid="{A0F1934D-EB60-0942-AAE8-1C5FBD925E80}"/>
    <hyperlink ref="A2" r:id="rId1" xr:uid="{3EE41BF2-3557-C849-A382-F9893A4EE802}"/>
    <hyperlink ref="A34" location="Contents!A1" display="Back to Table of Contents" xr:uid="{FD982D68-F7A7-5345-8B2A-DD4DBA5776C0}"/>
  </hyperlinks>
  <pageMargins left="0.7" right="0.7" top="0.75" bottom="0.75" header="0.3" footer="0.3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638AE6-76FD-6544-A902-916DB4AFEDD3}">
  <dimension ref="A1:L157"/>
  <sheetViews>
    <sheetView zoomScale="96" workbookViewId="0"/>
  </sheetViews>
  <sheetFormatPr baseColWidth="10" defaultColWidth="8.83203125" defaultRowHeight="15"/>
  <cols>
    <col min="1" max="1" width="63.33203125" customWidth="1"/>
    <col min="2" max="8" width="13.83203125" customWidth="1"/>
    <col min="9" max="9" width="1.83203125" customWidth="1"/>
    <col min="10" max="12" width="13.83203125" customWidth="1"/>
  </cols>
  <sheetData>
    <row r="1" spans="1:12">
      <c r="A1" s="1" t="s">
        <v>198</v>
      </c>
    </row>
    <row r="2" spans="1:12">
      <c r="A2" s="3" t="s">
        <v>195</v>
      </c>
    </row>
    <row r="5" spans="1:12" ht="30" customHeight="1">
      <c r="A5" s="136" t="s">
        <v>387</v>
      </c>
      <c r="B5" s="136"/>
      <c r="C5" s="136"/>
      <c r="D5" s="136"/>
      <c r="E5" s="136"/>
      <c r="F5" s="136"/>
      <c r="G5" s="136"/>
      <c r="H5" s="136"/>
      <c r="I5" s="136"/>
      <c r="J5" s="136"/>
      <c r="K5" s="136"/>
      <c r="L5" s="136"/>
    </row>
    <row r="6" spans="1:12" ht="15" customHeight="1">
      <c r="A6" s="92" t="s">
        <v>0</v>
      </c>
      <c r="B6" s="88"/>
      <c r="C6" s="88"/>
      <c r="D6" s="88"/>
      <c r="E6" s="88"/>
      <c r="F6" s="88"/>
      <c r="G6" s="9"/>
      <c r="H6" s="9"/>
      <c r="I6" s="9"/>
      <c r="J6" s="9"/>
      <c r="K6" s="9"/>
      <c r="L6" s="9"/>
    </row>
    <row r="7" spans="1:12" ht="15" customHeight="1">
      <c r="A7" s="91"/>
      <c r="B7" s="91"/>
      <c r="C7" s="91"/>
      <c r="D7" s="91"/>
      <c r="E7" s="91"/>
      <c r="F7" s="91"/>
    </row>
    <row r="8" spans="1:12" ht="15" customHeight="1">
      <c r="A8" s="110"/>
      <c r="B8" s="149" t="s">
        <v>358</v>
      </c>
      <c r="C8" s="149"/>
      <c r="D8" s="149"/>
      <c r="E8" s="149"/>
      <c r="F8" s="149"/>
      <c r="G8" s="149"/>
      <c r="H8" s="149"/>
      <c r="I8" s="56"/>
      <c r="J8" s="147" t="s">
        <v>359</v>
      </c>
      <c r="K8" s="147"/>
      <c r="L8" s="147"/>
    </row>
    <row r="9" spans="1:12" ht="31">
      <c r="A9" s="114"/>
      <c r="B9" s="116" t="s">
        <v>210</v>
      </c>
      <c r="C9" s="116" t="s">
        <v>209</v>
      </c>
      <c r="D9" s="116" t="s">
        <v>211</v>
      </c>
      <c r="E9" s="116" t="s">
        <v>208</v>
      </c>
      <c r="F9" s="116" t="s">
        <v>207</v>
      </c>
      <c r="G9" s="116" t="s">
        <v>360</v>
      </c>
      <c r="H9" s="122" t="s">
        <v>361</v>
      </c>
      <c r="I9" s="123"/>
      <c r="J9" s="122" t="s">
        <v>362</v>
      </c>
      <c r="K9" s="122" t="s">
        <v>275</v>
      </c>
      <c r="L9" s="122" t="s">
        <v>363</v>
      </c>
    </row>
    <row r="10" spans="1:12">
      <c r="A10" s="113"/>
      <c r="B10" s="150" t="s">
        <v>364</v>
      </c>
      <c r="C10" s="150"/>
      <c r="D10" s="150"/>
      <c r="E10" s="150"/>
      <c r="F10" s="150"/>
      <c r="G10" s="150"/>
      <c r="H10" s="150"/>
      <c r="I10" s="150"/>
      <c r="J10" s="150"/>
      <c r="K10" s="150"/>
      <c r="L10" s="150"/>
    </row>
    <row r="11" spans="1:12">
      <c r="A11" s="113" t="s">
        <v>5</v>
      </c>
      <c r="B11" s="112" t="s">
        <v>288</v>
      </c>
      <c r="C11" s="112" t="s">
        <v>311</v>
      </c>
      <c r="D11" s="112" t="s">
        <v>311</v>
      </c>
      <c r="E11" s="112" t="s">
        <v>311</v>
      </c>
      <c r="F11" s="112" t="s">
        <v>297</v>
      </c>
      <c r="G11" s="112" t="s">
        <v>365</v>
      </c>
      <c r="H11" s="56">
        <v>3.1</v>
      </c>
      <c r="I11" s="56"/>
      <c r="J11" s="56">
        <v>1.9</v>
      </c>
      <c r="K11" s="56">
        <v>1.7</v>
      </c>
      <c r="L11" s="56">
        <v>1.8</v>
      </c>
    </row>
    <row r="12" spans="1:12">
      <c r="A12" s="113" t="s">
        <v>6</v>
      </c>
      <c r="B12" s="112" t="s">
        <v>300</v>
      </c>
      <c r="C12" s="112" t="s">
        <v>316</v>
      </c>
      <c r="D12" s="112" t="s">
        <v>300</v>
      </c>
      <c r="E12" s="112" t="s">
        <v>309</v>
      </c>
      <c r="F12" s="112" t="s">
        <v>327</v>
      </c>
      <c r="G12" s="112" t="s">
        <v>334</v>
      </c>
      <c r="H12" s="56">
        <v>1.4</v>
      </c>
      <c r="I12" s="56"/>
      <c r="J12" s="56">
        <v>0.4</v>
      </c>
      <c r="K12" s="56">
        <v>0.3</v>
      </c>
      <c r="L12" s="56">
        <v>0.4</v>
      </c>
    </row>
    <row r="13" spans="1:12">
      <c r="A13" s="113" t="s">
        <v>381</v>
      </c>
      <c r="B13" s="112" t="s">
        <v>298</v>
      </c>
      <c r="C13" s="112" t="s">
        <v>326</v>
      </c>
      <c r="D13" s="112" t="s">
        <v>300</v>
      </c>
      <c r="E13" s="112" t="s">
        <v>366</v>
      </c>
      <c r="F13" s="112" t="s">
        <v>336</v>
      </c>
      <c r="G13" s="112" t="s">
        <v>309</v>
      </c>
      <c r="H13" s="56">
        <v>1.7</v>
      </c>
      <c r="I13" s="56"/>
      <c r="J13" s="56">
        <v>1.5</v>
      </c>
      <c r="K13" s="56">
        <v>1.4</v>
      </c>
      <c r="L13" s="56">
        <v>1.4</v>
      </c>
    </row>
    <row r="14" spans="1:12">
      <c r="A14" s="119"/>
      <c r="B14" s="146" t="s">
        <v>367</v>
      </c>
      <c r="C14" s="146"/>
      <c r="D14" s="146"/>
      <c r="E14" s="146"/>
      <c r="F14" s="146"/>
      <c r="G14" s="146"/>
      <c r="H14" s="146"/>
      <c r="I14" s="146"/>
      <c r="J14" s="146"/>
      <c r="K14" s="146"/>
      <c r="L14" s="146"/>
    </row>
    <row r="15" spans="1:12">
      <c r="A15" s="113" t="s">
        <v>368</v>
      </c>
      <c r="B15" s="112" t="s">
        <v>369</v>
      </c>
      <c r="C15" s="112" t="s">
        <v>303</v>
      </c>
      <c r="D15" s="112" t="s">
        <v>303</v>
      </c>
      <c r="E15" s="112" t="s">
        <v>296</v>
      </c>
      <c r="F15" s="112" t="s">
        <v>305</v>
      </c>
      <c r="G15" s="112" t="s">
        <v>306</v>
      </c>
      <c r="H15" s="56">
        <v>3.4</v>
      </c>
      <c r="I15" s="56"/>
      <c r="J15" s="56">
        <v>2.1</v>
      </c>
      <c r="K15" s="56">
        <v>2</v>
      </c>
      <c r="L15" s="56">
        <v>2.1</v>
      </c>
    </row>
    <row r="16" spans="1:12">
      <c r="A16" s="113" t="s">
        <v>370</v>
      </c>
      <c r="B16" s="112" t="s">
        <v>336</v>
      </c>
      <c r="C16" s="112" t="s">
        <v>298</v>
      </c>
      <c r="D16" s="112" t="s">
        <v>365</v>
      </c>
      <c r="E16" s="112" t="s">
        <v>309</v>
      </c>
      <c r="F16" s="112" t="s">
        <v>331</v>
      </c>
      <c r="G16" s="112" t="s">
        <v>334</v>
      </c>
      <c r="H16" s="56">
        <v>1.3</v>
      </c>
      <c r="I16" s="56"/>
      <c r="J16" s="56">
        <v>0.4</v>
      </c>
      <c r="K16" s="56">
        <v>0.3</v>
      </c>
      <c r="L16" s="56">
        <v>0.3</v>
      </c>
    </row>
    <row r="17" spans="1:12">
      <c r="A17" s="113" t="s">
        <v>382</v>
      </c>
      <c r="B17" s="112" t="s">
        <v>371</v>
      </c>
      <c r="C17" s="112" t="s">
        <v>296</v>
      </c>
      <c r="D17" s="112" t="s">
        <v>303</v>
      </c>
      <c r="E17" s="112" t="s">
        <v>372</v>
      </c>
      <c r="F17" s="112" t="s">
        <v>373</v>
      </c>
      <c r="G17" s="112" t="s">
        <v>298</v>
      </c>
      <c r="H17" s="56">
        <v>3.4</v>
      </c>
      <c r="I17" s="56"/>
      <c r="J17" s="56">
        <v>2.2999999999999998</v>
      </c>
      <c r="K17" s="56">
        <v>2.2000000000000002</v>
      </c>
      <c r="L17" s="56">
        <v>2.2000000000000002</v>
      </c>
    </row>
    <row r="18" spans="1:12">
      <c r="A18" s="113" t="s">
        <v>383</v>
      </c>
      <c r="B18" s="112" t="s">
        <v>306</v>
      </c>
      <c r="C18" s="112" t="s">
        <v>337</v>
      </c>
      <c r="D18" s="112" t="s">
        <v>374</v>
      </c>
      <c r="E18" s="112" t="s">
        <v>300</v>
      </c>
      <c r="F18" s="112" t="s">
        <v>300</v>
      </c>
      <c r="G18" s="112" t="s">
        <v>337</v>
      </c>
      <c r="H18" s="56">
        <v>1.4</v>
      </c>
      <c r="I18" s="56"/>
      <c r="J18" s="56">
        <v>1.1000000000000001</v>
      </c>
      <c r="K18" s="56">
        <v>1.1000000000000001</v>
      </c>
      <c r="L18" s="56">
        <v>1.1000000000000001</v>
      </c>
    </row>
    <row r="19" spans="1:12">
      <c r="A19" s="113" t="s">
        <v>375</v>
      </c>
      <c r="B19" s="112"/>
      <c r="C19" s="112"/>
      <c r="D19" s="112"/>
      <c r="E19" s="112"/>
      <c r="F19" s="112"/>
      <c r="G19" s="112"/>
      <c r="H19" s="56"/>
      <c r="I19" s="56"/>
      <c r="J19" s="56"/>
      <c r="K19" s="56"/>
      <c r="L19" s="56"/>
    </row>
    <row r="20" spans="1:12">
      <c r="A20" s="119" t="s">
        <v>376</v>
      </c>
      <c r="B20" s="112" t="s">
        <v>324</v>
      </c>
      <c r="C20" s="112" t="s">
        <v>335</v>
      </c>
      <c r="D20" s="112" t="s">
        <v>309</v>
      </c>
      <c r="E20" s="112" t="s">
        <v>337</v>
      </c>
      <c r="F20" s="112" t="s">
        <v>331</v>
      </c>
      <c r="G20" s="112" t="s">
        <v>343</v>
      </c>
      <c r="H20" s="56">
        <v>0.8</v>
      </c>
      <c r="I20" s="56"/>
      <c r="J20" s="56">
        <v>0.3</v>
      </c>
      <c r="K20" s="56">
        <v>0.2</v>
      </c>
      <c r="L20" s="56">
        <v>0.2</v>
      </c>
    </row>
    <row r="21" spans="1:12">
      <c r="A21" s="119" t="s">
        <v>384</v>
      </c>
      <c r="B21" s="112" t="s">
        <v>309</v>
      </c>
      <c r="C21" s="112" t="s">
        <v>309</v>
      </c>
      <c r="D21" s="112" t="s">
        <v>374</v>
      </c>
      <c r="E21" s="112" t="s">
        <v>346</v>
      </c>
      <c r="F21" s="112" t="s">
        <v>324</v>
      </c>
      <c r="G21" s="112" t="s">
        <v>326</v>
      </c>
      <c r="H21" s="56">
        <v>1.1000000000000001</v>
      </c>
      <c r="I21" s="56"/>
      <c r="J21" s="56">
        <v>0.7</v>
      </c>
      <c r="K21" s="56">
        <v>0.7</v>
      </c>
      <c r="L21" s="56">
        <v>0.7</v>
      </c>
    </row>
    <row r="22" spans="1:12">
      <c r="A22" s="119" t="s">
        <v>385</v>
      </c>
      <c r="B22" s="112" t="s">
        <v>306</v>
      </c>
      <c r="C22" s="112" t="s">
        <v>337</v>
      </c>
      <c r="D22" s="112" t="s">
        <v>374</v>
      </c>
      <c r="E22" s="112" t="s">
        <v>300</v>
      </c>
      <c r="F22" s="112" t="s">
        <v>300</v>
      </c>
      <c r="G22" s="112" t="s">
        <v>337</v>
      </c>
      <c r="H22" s="56">
        <v>1.4</v>
      </c>
      <c r="I22" s="56"/>
      <c r="J22" s="56">
        <v>1.1000000000000001</v>
      </c>
      <c r="K22" s="56">
        <v>1.1000000000000001</v>
      </c>
      <c r="L22" s="56">
        <v>1.1000000000000001</v>
      </c>
    </row>
    <row r="23" spans="1:12">
      <c r="A23" s="121" t="s">
        <v>377</v>
      </c>
      <c r="B23" s="112" t="s">
        <v>288</v>
      </c>
      <c r="C23" s="112" t="s">
        <v>303</v>
      </c>
      <c r="D23" s="112" t="s">
        <v>378</v>
      </c>
      <c r="E23" s="112" t="s">
        <v>379</v>
      </c>
      <c r="F23" s="112" t="s">
        <v>305</v>
      </c>
      <c r="G23" s="112" t="s">
        <v>306</v>
      </c>
      <c r="H23" s="56">
        <v>3.3</v>
      </c>
      <c r="I23" s="56"/>
      <c r="J23" s="56">
        <v>2.1</v>
      </c>
      <c r="K23" s="56">
        <v>2</v>
      </c>
      <c r="L23" s="56">
        <v>2.1</v>
      </c>
    </row>
    <row r="24" spans="1:12">
      <c r="A24" s="120" t="s">
        <v>386</v>
      </c>
      <c r="B24" s="114" t="s">
        <v>380</v>
      </c>
      <c r="C24" s="114" t="s">
        <v>309</v>
      </c>
      <c r="D24" s="114" t="s">
        <v>365</v>
      </c>
      <c r="E24" s="114" t="s">
        <v>297</v>
      </c>
      <c r="F24" s="114" t="s">
        <v>297</v>
      </c>
      <c r="G24" s="114" t="s">
        <v>336</v>
      </c>
      <c r="H24" s="58">
        <v>2.1</v>
      </c>
      <c r="I24" s="58"/>
      <c r="J24" s="58">
        <v>1.8</v>
      </c>
      <c r="K24" s="58">
        <v>1.7</v>
      </c>
      <c r="L24" s="58">
        <v>1.7</v>
      </c>
    </row>
    <row r="25" spans="1:12">
      <c r="A25" s="119"/>
      <c r="B25" s="112"/>
      <c r="C25" s="112"/>
      <c r="D25" s="112"/>
      <c r="E25" s="112"/>
      <c r="F25" s="112"/>
      <c r="G25" s="112"/>
    </row>
    <row r="26" spans="1:12">
      <c r="A26" s="12" t="s">
        <v>3</v>
      </c>
      <c r="B26" s="80"/>
      <c r="C26" s="80"/>
      <c r="D26" s="80"/>
      <c r="E26" s="80"/>
      <c r="F26" s="80"/>
    </row>
    <row r="27" spans="1:12">
      <c r="A27" s="56"/>
      <c r="B27" s="80"/>
      <c r="C27" s="80"/>
      <c r="D27" s="80"/>
      <c r="E27" s="80"/>
      <c r="F27" s="80"/>
    </row>
    <row r="28" spans="1:12">
      <c r="A28" s="56"/>
      <c r="B28" s="80"/>
      <c r="C28" s="80"/>
      <c r="D28" s="80"/>
      <c r="E28" s="80"/>
      <c r="F28" s="80"/>
    </row>
    <row r="29" spans="1:12">
      <c r="A29" s="56"/>
      <c r="B29" s="80"/>
      <c r="C29" s="80"/>
      <c r="D29" s="80"/>
      <c r="E29" s="80"/>
      <c r="F29" s="80"/>
    </row>
    <row r="30" spans="1:12">
      <c r="A30" s="56"/>
      <c r="B30" s="80"/>
      <c r="C30" s="80"/>
      <c r="D30" s="80"/>
      <c r="E30" s="80"/>
      <c r="F30" s="80"/>
    </row>
    <row r="31" spans="1:12">
      <c r="A31" s="56"/>
      <c r="B31" s="80"/>
      <c r="C31" s="80"/>
      <c r="D31" s="80"/>
      <c r="E31" s="80"/>
      <c r="F31" s="80"/>
    </row>
    <row r="32" spans="1:12">
      <c r="A32" s="56"/>
      <c r="B32" s="80"/>
      <c r="C32" s="80"/>
      <c r="D32" s="80"/>
      <c r="E32" s="80"/>
      <c r="F32" s="80"/>
    </row>
    <row r="33" spans="1:6">
      <c r="A33" s="56"/>
      <c r="B33" s="80"/>
      <c r="C33" s="80"/>
      <c r="D33" s="80"/>
      <c r="E33" s="80"/>
      <c r="F33" s="80"/>
    </row>
    <row r="34" spans="1:6">
      <c r="A34" s="56"/>
      <c r="B34" s="80"/>
      <c r="C34" s="80"/>
      <c r="D34" s="80"/>
      <c r="E34" s="80"/>
      <c r="F34" s="80"/>
    </row>
    <row r="35" spans="1:6">
      <c r="A35" s="56"/>
      <c r="B35" s="80"/>
      <c r="C35" s="80"/>
      <c r="D35" s="80"/>
      <c r="E35" s="80"/>
      <c r="F35" s="80"/>
    </row>
    <row r="36" spans="1:6">
      <c r="A36" s="56"/>
      <c r="B36" s="80"/>
      <c r="C36" s="80"/>
      <c r="D36" s="80"/>
      <c r="E36" s="80"/>
      <c r="F36" s="80"/>
    </row>
    <row r="37" spans="1:6">
      <c r="A37" s="56"/>
      <c r="B37" s="80"/>
      <c r="C37" s="80"/>
      <c r="D37" s="80"/>
      <c r="E37" s="80"/>
      <c r="F37" s="80"/>
    </row>
    <row r="38" spans="1:6">
      <c r="A38" s="56"/>
      <c r="B38" s="80"/>
      <c r="C38" s="80"/>
      <c r="D38" s="80"/>
      <c r="E38" s="80"/>
      <c r="F38" s="80"/>
    </row>
    <row r="39" spans="1:6">
      <c r="A39" s="56"/>
      <c r="B39" s="80"/>
      <c r="C39" s="80"/>
      <c r="D39" s="80"/>
      <c r="E39" s="80"/>
      <c r="F39" s="80"/>
    </row>
    <row r="40" spans="1:6">
      <c r="A40" s="56"/>
      <c r="B40" s="80"/>
      <c r="C40" s="80"/>
      <c r="D40" s="80"/>
      <c r="E40" s="80"/>
      <c r="F40" s="80"/>
    </row>
    <row r="41" spans="1:6">
      <c r="A41" s="56"/>
      <c r="B41" s="80"/>
      <c r="C41" s="80"/>
      <c r="D41" s="80"/>
      <c r="E41" s="80"/>
      <c r="F41" s="80"/>
    </row>
    <row r="42" spans="1:6">
      <c r="A42" s="56"/>
      <c r="B42" s="80"/>
      <c r="C42" s="80"/>
      <c r="D42" s="80"/>
      <c r="E42" s="80"/>
      <c r="F42" s="80"/>
    </row>
    <row r="43" spans="1:6">
      <c r="A43" s="56"/>
      <c r="B43" s="80"/>
      <c r="C43" s="80"/>
      <c r="D43" s="80"/>
      <c r="E43" s="80"/>
      <c r="F43" s="80"/>
    </row>
    <row r="44" spans="1:6">
      <c r="A44" s="56"/>
      <c r="B44" s="80"/>
      <c r="C44" s="80"/>
      <c r="D44" s="80"/>
      <c r="E44" s="80"/>
      <c r="F44" s="80"/>
    </row>
    <row r="45" spans="1:6">
      <c r="A45" s="56"/>
      <c r="B45" s="80"/>
      <c r="C45" s="80"/>
      <c r="D45" s="80"/>
      <c r="E45" s="80"/>
      <c r="F45" s="80"/>
    </row>
    <row r="46" spans="1:6">
      <c r="A46" s="56"/>
      <c r="B46" s="80"/>
      <c r="C46" s="80"/>
      <c r="D46" s="80"/>
      <c r="E46" s="80"/>
      <c r="F46" s="80"/>
    </row>
    <row r="47" spans="1:6">
      <c r="A47" s="56"/>
      <c r="B47" s="80"/>
      <c r="C47" s="80"/>
      <c r="D47" s="80"/>
      <c r="E47" s="80"/>
      <c r="F47" s="80"/>
    </row>
    <row r="48" spans="1:6">
      <c r="A48" s="56"/>
      <c r="B48" s="80"/>
      <c r="C48" s="80"/>
      <c r="D48" s="80"/>
      <c r="E48" s="80"/>
      <c r="F48" s="80"/>
    </row>
    <row r="49" spans="1:6">
      <c r="A49" s="56"/>
      <c r="B49" s="80"/>
      <c r="C49" s="80"/>
      <c r="D49" s="80"/>
      <c r="E49" s="80"/>
      <c r="F49" s="80"/>
    </row>
    <row r="50" spans="1:6">
      <c r="A50" s="56"/>
      <c r="B50" s="80"/>
      <c r="C50" s="80"/>
      <c r="D50" s="80"/>
      <c r="E50" s="80"/>
      <c r="F50" s="80"/>
    </row>
    <row r="51" spans="1:6">
      <c r="A51" s="56"/>
      <c r="B51" s="80"/>
      <c r="C51" s="80"/>
      <c r="D51" s="80"/>
      <c r="E51" s="80"/>
      <c r="F51" s="80"/>
    </row>
    <row r="52" spans="1:6">
      <c r="A52" s="56"/>
      <c r="B52" s="80"/>
      <c r="C52" s="80"/>
      <c r="D52" s="80"/>
      <c r="E52" s="80"/>
      <c r="F52" s="80"/>
    </row>
    <row r="53" spans="1:6">
      <c r="A53" s="56"/>
      <c r="B53" s="80"/>
      <c r="C53" s="80"/>
      <c r="D53" s="80"/>
      <c r="E53" s="80"/>
      <c r="F53" s="80"/>
    </row>
    <row r="54" spans="1:6">
      <c r="A54" s="56"/>
      <c r="B54" s="80"/>
      <c r="C54" s="80"/>
      <c r="D54" s="80"/>
      <c r="E54" s="80"/>
      <c r="F54" s="80"/>
    </row>
    <row r="55" spans="1:6">
      <c r="A55" s="56"/>
      <c r="B55" s="80"/>
      <c r="C55" s="80"/>
      <c r="D55" s="80"/>
      <c r="E55" s="80"/>
      <c r="F55" s="80"/>
    </row>
    <row r="56" spans="1:6">
      <c r="A56" s="56"/>
      <c r="B56" s="80"/>
      <c r="C56" s="80"/>
      <c r="D56" s="80"/>
      <c r="E56" s="80"/>
      <c r="F56" s="80"/>
    </row>
    <row r="57" spans="1:6">
      <c r="A57" s="56"/>
      <c r="B57" s="80"/>
      <c r="C57" s="80"/>
      <c r="D57" s="80"/>
      <c r="E57" s="80"/>
      <c r="F57" s="80"/>
    </row>
    <row r="58" spans="1:6">
      <c r="A58" s="56"/>
      <c r="B58" s="80"/>
      <c r="C58" s="80"/>
      <c r="D58" s="80"/>
      <c r="E58" s="80"/>
      <c r="F58" s="80"/>
    </row>
    <row r="59" spans="1:6">
      <c r="A59" s="56"/>
      <c r="B59" s="80"/>
      <c r="C59" s="80"/>
      <c r="D59" s="80"/>
      <c r="E59" s="80"/>
      <c r="F59" s="80"/>
    </row>
    <row r="60" spans="1:6">
      <c r="A60" s="56"/>
      <c r="B60" s="80"/>
      <c r="C60" s="80"/>
      <c r="D60" s="80"/>
      <c r="E60" s="80"/>
      <c r="F60" s="80"/>
    </row>
    <row r="61" spans="1:6">
      <c r="A61" s="56"/>
      <c r="B61" s="80"/>
      <c r="C61" s="80"/>
      <c r="D61" s="80"/>
      <c r="E61" s="80"/>
      <c r="F61" s="80"/>
    </row>
    <row r="62" spans="1:6">
      <c r="A62" s="56"/>
      <c r="B62" s="80"/>
      <c r="C62" s="80"/>
      <c r="D62" s="80"/>
      <c r="E62" s="80"/>
      <c r="F62" s="80"/>
    </row>
    <row r="63" spans="1:6">
      <c r="A63" s="56"/>
      <c r="B63" s="80"/>
      <c r="C63" s="80"/>
      <c r="D63" s="80"/>
      <c r="E63" s="80"/>
      <c r="F63" s="80"/>
    </row>
    <row r="64" spans="1:6">
      <c r="A64" s="56"/>
      <c r="B64" s="80"/>
      <c r="C64" s="80"/>
      <c r="D64" s="80"/>
      <c r="E64" s="80"/>
      <c r="F64" s="80"/>
    </row>
    <row r="65" spans="1:6">
      <c r="A65" s="56"/>
      <c r="B65" s="80"/>
      <c r="C65" s="80"/>
      <c r="D65" s="80"/>
      <c r="E65" s="80"/>
      <c r="F65" s="80"/>
    </row>
    <row r="66" spans="1:6">
      <c r="A66" s="56"/>
      <c r="B66" s="80"/>
      <c r="C66" s="80"/>
      <c r="D66" s="80"/>
      <c r="E66" s="80"/>
      <c r="F66" s="80"/>
    </row>
    <row r="67" spans="1:6">
      <c r="A67" s="56"/>
      <c r="B67" s="80"/>
      <c r="C67" s="80"/>
      <c r="D67" s="80"/>
      <c r="E67" s="80"/>
      <c r="F67" s="80"/>
    </row>
    <row r="68" spans="1:6">
      <c r="A68" s="56"/>
      <c r="B68" s="80"/>
      <c r="C68" s="80"/>
      <c r="D68" s="80"/>
      <c r="E68" s="80"/>
      <c r="F68" s="80"/>
    </row>
    <row r="69" spans="1:6">
      <c r="A69" s="56"/>
      <c r="B69" s="80"/>
      <c r="C69" s="80"/>
      <c r="D69" s="80"/>
      <c r="E69" s="80"/>
      <c r="F69" s="80"/>
    </row>
    <row r="70" spans="1:6">
      <c r="A70" s="56"/>
      <c r="B70" s="80"/>
      <c r="C70" s="80"/>
      <c r="D70" s="80"/>
      <c r="E70" s="80"/>
      <c r="F70" s="80"/>
    </row>
    <row r="71" spans="1:6">
      <c r="A71" s="56"/>
      <c r="B71" s="80"/>
      <c r="C71" s="80"/>
      <c r="D71" s="80"/>
      <c r="E71" s="80"/>
      <c r="F71" s="80"/>
    </row>
    <row r="72" spans="1:6">
      <c r="A72" s="56"/>
      <c r="B72" s="80"/>
      <c r="C72" s="80"/>
      <c r="D72" s="80"/>
      <c r="E72" s="80"/>
      <c r="F72" s="80"/>
    </row>
    <row r="73" spans="1:6">
      <c r="A73" s="56"/>
      <c r="B73" s="80"/>
      <c r="C73" s="80"/>
      <c r="D73" s="80"/>
      <c r="E73" s="80"/>
      <c r="F73" s="80"/>
    </row>
    <row r="74" spans="1:6">
      <c r="A74" s="56"/>
      <c r="B74" s="80"/>
      <c r="C74" s="80"/>
      <c r="D74" s="80"/>
      <c r="E74" s="80"/>
      <c r="F74" s="80"/>
    </row>
    <row r="75" spans="1:6">
      <c r="A75" s="56"/>
      <c r="B75" s="80"/>
      <c r="C75" s="80"/>
      <c r="D75" s="80"/>
      <c r="E75" s="80"/>
      <c r="F75" s="80"/>
    </row>
    <row r="76" spans="1:6">
      <c r="A76" s="56"/>
      <c r="B76" s="80"/>
      <c r="C76" s="80"/>
      <c r="D76" s="80"/>
      <c r="E76" s="80"/>
      <c r="F76" s="80"/>
    </row>
    <row r="77" spans="1:6">
      <c r="A77" s="56"/>
      <c r="B77" s="80"/>
      <c r="C77" s="80"/>
      <c r="D77" s="80"/>
      <c r="E77" s="80"/>
      <c r="F77" s="80"/>
    </row>
    <row r="78" spans="1:6">
      <c r="A78" s="56"/>
      <c r="B78" s="80"/>
      <c r="C78" s="80"/>
      <c r="D78" s="80"/>
      <c r="E78" s="80"/>
      <c r="F78" s="80"/>
    </row>
    <row r="79" spans="1:6">
      <c r="A79" s="56"/>
      <c r="B79" s="80"/>
      <c r="C79" s="80"/>
      <c r="D79" s="80"/>
      <c r="E79" s="80"/>
      <c r="F79" s="80"/>
    </row>
    <row r="80" spans="1:6">
      <c r="A80" s="56"/>
      <c r="B80" s="80"/>
      <c r="C80" s="80"/>
      <c r="D80" s="80"/>
      <c r="E80" s="80"/>
      <c r="F80" s="80"/>
    </row>
    <row r="81" spans="1:6">
      <c r="A81" s="56"/>
      <c r="B81" s="80"/>
      <c r="C81" s="80"/>
      <c r="D81" s="80"/>
      <c r="E81" s="80"/>
      <c r="F81" s="80"/>
    </row>
    <row r="82" spans="1:6">
      <c r="A82" s="56"/>
      <c r="B82" s="80"/>
      <c r="C82" s="80"/>
      <c r="D82" s="80"/>
      <c r="E82" s="80"/>
      <c r="F82" s="80"/>
    </row>
    <row r="83" spans="1:6">
      <c r="A83" s="56"/>
      <c r="B83" s="80"/>
      <c r="C83" s="80"/>
      <c r="D83" s="80"/>
      <c r="E83" s="80"/>
      <c r="F83" s="80"/>
    </row>
    <row r="84" spans="1:6">
      <c r="A84" s="56"/>
      <c r="B84" s="80"/>
      <c r="C84" s="80"/>
      <c r="D84" s="80"/>
      <c r="E84" s="80"/>
      <c r="F84" s="80"/>
    </row>
    <row r="85" spans="1:6">
      <c r="A85" s="56"/>
      <c r="B85" s="80"/>
      <c r="C85" s="80"/>
      <c r="D85" s="80"/>
      <c r="E85" s="80"/>
      <c r="F85" s="80"/>
    </row>
    <row r="86" spans="1:6">
      <c r="A86" s="56"/>
      <c r="B86" s="80"/>
      <c r="C86" s="80"/>
      <c r="D86" s="80"/>
      <c r="E86" s="80"/>
      <c r="F86" s="80"/>
    </row>
    <row r="87" spans="1:6">
      <c r="A87" s="56"/>
      <c r="B87" s="80"/>
      <c r="C87" s="80"/>
      <c r="D87" s="80"/>
      <c r="E87" s="80"/>
      <c r="F87" s="80"/>
    </row>
    <row r="88" spans="1:6">
      <c r="A88" s="56"/>
      <c r="B88" s="80"/>
      <c r="C88" s="80"/>
      <c r="D88" s="80"/>
      <c r="E88" s="80"/>
      <c r="F88" s="80"/>
    </row>
    <row r="89" spans="1:6">
      <c r="A89" s="56"/>
      <c r="B89" s="80"/>
      <c r="C89" s="80"/>
      <c r="D89" s="80"/>
      <c r="E89" s="80"/>
      <c r="F89" s="80"/>
    </row>
    <row r="90" spans="1:6">
      <c r="A90" s="56"/>
      <c r="B90" s="80"/>
      <c r="C90" s="80"/>
      <c r="D90" s="80"/>
      <c r="E90" s="80"/>
      <c r="F90" s="80"/>
    </row>
    <row r="91" spans="1:6">
      <c r="A91" s="56"/>
      <c r="B91" s="80"/>
      <c r="C91" s="80"/>
      <c r="D91" s="80"/>
      <c r="E91" s="80"/>
      <c r="F91" s="80"/>
    </row>
    <row r="92" spans="1:6">
      <c r="A92" s="56"/>
      <c r="B92" s="80"/>
      <c r="C92" s="80"/>
      <c r="D92" s="80"/>
      <c r="E92" s="80"/>
      <c r="F92" s="80"/>
    </row>
    <row r="93" spans="1:6">
      <c r="A93" s="56"/>
      <c r="B93" s="80"/>
      <c r="C93" s="80"/>
      <c r="D93" s="80"/>
      <c r="E93" s="80"/>
      <c r="F93" s="80"/>
    </row>
    <row r="94" spans="1:6">
      <c r="A94" s="56"/>
      <c r="B94" s="80"/>
      <c r="C94" s="80"/>
      <c r="D94" s="80"/>
      <c r="E94" s="80"/>
      <c r="F94" s="80"/>
    </row>
    <row r="95" spans="1:6">
      <c r="A95" s="56"/>
      <c r="B95" s="80"/>
      <c r="C95" s="80"/>
      <c r="D95" s="80"/>
      <c r="E95" s="80"/>
      <c r="F95" s="80"/>
    </row>
    <row r="96" spans="1:6">
      <c r="A96" s="56"/>
      <c r="B96" s="80"/>
      <c r="C96" s="80"/>
      <c r="D96" s="80"/>
      <c r="E96" s="80"/>
      <c r="F96" s="80"/>
    </row>
    <row r="97" spans="1:6">
      <c r="A97" s="56"/>
      <c r="B97" s="80"/>
      <c r="C97" s="80"/>
      <c r="D97" s="80"/>
      <c r="E97" s="80"/>
      <c r="F97" s="80"/>
    </row>
    <row r="98" spans="1:6">
      <c r="A98" s="56"/>
      <c r="B98" s="80"/>
      <c r="C98" s="80"/>
      <c r="D98" s="80"/>
      <c r="E98" s="80"/>
      <c r="F98" s="80"/>
    </row>
    <row r="99" spans="1:6">
      <c r="A99" s="56"/>
      <c r="B99" s="80"/>
      <c r="C99" s="80"/>
      <c r="D99" s="80"/>
      <c r="E99" s="80"/>
      <c r="F99" s="80"/>
    </row>
    <row r="100" spans="1:6">
      <c r="A100" s="56"/>
      <c r="B100" s="80"/>
      <c r="C100" s="80"/>
      <c r="D100" s="80"/>
      <c r="E100" s="80"/>
      <c r="F100" s="80"/>
    </row>
    <row r="101" spans="1:6">
      <c r="A101" s="56"/>
      <c r="B101" s="80"/>
      <c r="C101" s="80"/>
      <c r="D101" s="80"/>
      <c r="E101" s="80"/>
      <c r="F101" s="80"/>
    </row>
    <row r="102" spans="1:6">
      <c r="A102" s="56"/>
      <c r="B102" s="80"/>
      <c r="C102" s="80"/>
      <c r="D102" s="80"/>
      <c r="E102" s="80"/>
      <c r="F102" s="80"/>
    </row>
    <row r="103" spans="1:6">
      <c r="A103" s="56"/>
      <c r="B103" s="80"/>
      <c r="C103" s="80"/>
      <c r="D103" s="80"/>
      <c r="E103" s="80"/>
      <c r="F103" s="80"/>
    </row>
    <row r="104" spans="1:6">
      <c r="A104" s="56"/>
      <c r="B104" s="80"/>
      <c r="C104" s="80"/>
      <c r="D104" s="80"/>
      <c r="E104" s="80"/>
      <c r="F104" s="80"/>
    </row>
    <row r="105" spans="1:6">
      <c r="A105" s="56"/>
      <c r="B105" s="80"/>
      <c r="C105" s="80"/>
      <c r="D105" s="80"/>
      <c r="E105" s="80"/>
      <c r="F105" s="80"/>
    </row>
    <row r="106" spans="1:6">
      <c r="A106" s="56"/>
      <c r="B106" s="80"/>
      <c r="C106" s="80"/>
      <c r="D106" s="80"/>
      <c r="E106" s="80"/>
      <c r="F106" s="80"/>
    </row>
    <row r="107" spans="1:6">
      <c r="A107" s="56"/>
      <c r="B107" s="80"/>
      <c r="C107" s="80"/>
      <c r="D107" s="80"/>
      <c r="E107" s="80"/>
      <c r="F107" s="80"/>
    </row>
    <row r="108" spans="1:6">
      <c r="A108" s="56"/>
      <c r="B108" s="80"/>
      <c r="C108" s="80"/>
      <c r="D108" s="80"/>
      <c r="E108" s="80"/>
      <c r="F108" s="80"/>
    </row>
    <row r="109" spans="1:6">
      <c r="A109" s="56"/>
      <c r="B109" s="80"/>
      <c r="C109" s="80"/>
      <c r="D109" s="80"/>
      <c r="E109" s="80"/>
      <c r="F109" s="80"/>
    </row>
    <row r="110" spans="1:6">
      <c r="A110" s="56"/>
      <c r="B110" s="80"/>
      <c r="C110" s="80"/>
      <c r="D110" s="80"/>
      <c r="E110" s="80"/>
      <c r="F110" s="80"/>
    </row>
    <row r="111" spans="1:6">
      <c r="A111" s="56"/>
      <c r="B111" s="80"/>
      <c r="C111" s="80"/>
      <c r="D111" s="80"/>
      <c r="E111" s="80"/>
      <c r="F111" s="80"/>
    </row>
    <row r="112" spans="1:6">
      <c r="A112" s="56"/>
      <c r="B112" s="80"/>
      <c r="C112" s="80"/>
      <c r="D112" s="80"/>
      <c r="E112" s="80"/>
      <c r="F112" s="80"/>
    </row>
    <row r="113" spans="1:6">
      <c r="A113" s="56"/>
      <c r="B113" s="80"/>
      <c r="C113" s="80"/>
      <c r="D113" s="80"/>
      <c r="E113" s="80"/>
      <c r="F113" s="80"/>
    </row>
    <row r="114" spans="1:6">
      <c r="A114" s="56"/>
      <c r="B114" s="80"/>
      <c r="C114" s="80"/>
      <c r="D114" s="80"/>
      <c r="E114" s="80"/>
      <c r="F114" s="80"/>
    </row>
    <row r="115" spans="1:6">
      <c r="A115" s="56"/>
      <c r="B115" s="80"/>
      <c r="C115" s="80"/>
      <c r="D115" s="80"/>
      <c r="E115" s="80"/>
      <c r="F115" s="80"/>
    </row>
    <row r="116" spans="1:6">
      <c r="A116" s="56"/>
      <c r="B116" s="80"/>
      <c r="C116" s="80"/>
      <c r="D116" s="80"/>
      <c r="E116" s="80"/>
      <c r="F116" s="80"/>
    </row>
    <row r="117" spans="1:6">
      <c r="A117" s="56"/>
      <c r="B117" s="80"/>
      <c r="C117" s="80"/>
      <c r="D117" s="80"/>
      <c r="E117" s="80"/>
      <c r="F117" s="80"/>
    </row>
    <row r="118" spans="1:6">
      <c r="A118" s="56"/>
      <c r="B118" s="80"/>
      <c r="C118" s="80"/>
      <c r="D118" s="80"/>
      <c r="E118" s="80"/>
      <c r="F118" s="80"/>
    </row>
    <row r="119" spans="1:6">
      <c r="A119" s="56"/>
      <c r="B119" s="80"/>
      <c r="C119" s="80"/>
      <c r="D119" s="80"/>
      <c r="E119" s="80"/>
      <c r="F119" s="80"/>
    </row>
    <row r="120" spans="1:6">
      <c r="A120" s="56"/>
      <c r="B120" s="80"/>
      <c r="C120" s="80"/>
      <c r="D120" s="80"/>
      <c r="E120" s="80"/>
      <c r="F120" s="80"/>
    </row>
    <row r="121" spans="1:6">
      <c r="A121" s="56"/>
      <c r="B121" s="80"/>
      <c r="C121" s="80"/>
      <c r="D121" s="80"/>
      <c r="E121" s="80"/>
      <c r="F121" s="80"/>
    </row>
    <row r="122" spans="1:6">
      <c r="A122" s="56"/>
      <c r="B122" s="80"/>
      <c r="C122" s="80"/>
      <c r="D122" s="80"/>
      <c r="E122" s="80"/>
      <c r="F122" s="80"/>
    </row>
    <row r="123" spans="1:6">
      <c r="A123" s="56"/>
      <c r="B123" s="80"/>
      <c r="C123" s="80"/>
      <c r="D123" s="80"/>
      <c r="E123" s="80"/>
      <c r="F123" s="80"/>
    </row>
    <row r="124" spans="1:6">
      <c r="A124" s="56"/>
      <c r="B124" s="80"/>
      <c r="C124" s="80"/>
      <c r="D124" s="80"/>
      <c r="E124" s="80"/>
      <c r="F124" s="80"/>
    </row>
    <row r="125" spans="1:6">
      <c r="A125" s="56"/>
      <c r="B125" s="80"/>
      <c r="C125" s="80"/>
      <c r="D125" s="80"/>
      <c r="E125" s="80"/>
      <c r="F125" s="80"/>
    </row>
    <row r="126" spans="1:6">
      <c r="A126" s="56"/>
      <c r="B126" s="80"/>
      <c r="C126" s="80"/>
      <c r="D126" s="80"/>
      <c r="E126" s="80"/>
      <c r="F126" s="80"/>
    </row>
    <row r="127" spans="1:6">
      <c r="A127" s="56"/>
      <c r="B127" s="80"/>
      <c r="C127" s="80"/>
      <c r="D127" s="80"/>
      <c r="E127" s="80"/>
      <c r="F127" s="80"/>
    </row>
    <row r="128" spans="1:6">
      <c r="A128" s="56"/>
      <c r="B128" s="80"/>
      <c r="C128" s="80"/>
      <c r="D128" s="80"/>
      <c r="E128" s="80"/>
      <c r="F128" s="80"/>
    </row>
    <row r="129" spans="1:6">
      <c r="A129" s="56"/>
      <c r="B129" s="80"/>
      <c r="C129" s="80"/>
      <c r="D129" s="80"/>
      <c r="E129" s="80"/>
      <c r="F129" s="80"/>
    </row>
    <row r="130" spans="1:6">
      <c r="A130" s="56"/>
      <c r="B130" s="80"/>
      <c r="C130" s="80"/>
      <c r="D130" s="80"/>
      <c r="E130" s="80"/>
      <c r="F130" s="80"/>
    </row>
    <row r="131" spans="1:6">
      <c r="A131" s="56"/>
      <c r="B131" s="80"/>
      <c r="C131" s="80"/>
      <c r="D131" s="80"/>
      <c r="E131" s="80"/>
      <c r="F131" s="80"/>
    </row>
    <row r="132" spans="1:6">
      <c r="A132" s="56"/>
      <c r="B132" s="80"/>
      <c r="C132" s="80"/>
      <c r="D132" s="80"/>
      <c r="E132" s="80"/>
      <c r="F132" s="80"/>
    </row>
    <row r="133" spans="1:6">
      <c r="A133" s="56"/>
      <c r="B133" s="80"/>
      <c r="C133" s="80"/>
      <c r="D133" s="80"/>
      <c r="E133" s="80"/>
      <c r="F133" s="80"/>
    </row>
    <row r="134" spans="1:6">
      <c r="A134" s="56"/>
      <c r="B134" s="80"/>
      <c r="C134" s="80"/>
      <c r="D134" s="80"/>
      <c r="E134" s="80"/>
      <c r="F134" s="80"/>
    </row>
    <row r="135" spans="1:6">
      <c r="A135" s="56"/>
      <c r="B135" s="80"/>
      <c r="C135" s="80"/>
      <c r="D135" s="80"/>
      <c r="E135" s="80"/>
      <c r="F135" s="80"/>
    </row>
    <row r="136" spans="1:6">
      <c r="A136" s="56"/>
      <c r="B136" s="80"/>
      <c r="C136" s="80"/>
      <c r="D136" s="80"/>
      <c r="E136" s="80"/>
      <c r="F136" s="80"/>
    </row>
    <row r="137" spans="1:6">
      <c r="A137" s="56"/>
      <c r="B137" s="80"/>
      <c r="C137" s="80"/>
      <c r="D137" s="80"/>
      <c r="E137" s="80"/>
      <c r="F137" s="80"/>
    </row>
    <row r="138" spans="1:6">
      <c r="A138" s="56"/>
      <c r="B138" s="80"/>
      <c r="C138" s="80"/>
      <c r="D138" s="80"/>
      <c r="E138" s="80"/>
      <c r="F138" s="80"/>
    </row>
    <row r="139" spans="1:6">
      <c r="A139" s="56"/>
      <c r="B139" s="80"/>
      <c r="C139" s="80"/>
      <c r="D139" s="80"/>
      <c r="E139" s="80"/>
      <c r="F139" s="80"/>
    </row>
    <row r="140" spans="1:6">
      <c r="A140" s="56"/>
      <c r="B140" s="80"/>
      <c r="C140" s="80"/>
      <c r="D140" s="80"/>
      <c r="E140" s="80"/>
      <c r="F140" s="80"/>
    </row>
    <row r="141" spans="1:6">
      <c r="A141" s="56"/>
      <c r="B141" s="80"/>
      <c r="C141" s="80"/>
      <c r="D141" s="80"/>
      <c r="E141" s="80"/>
      <c r="F141" s="80"/>
    </row>
    <row r="142" spans="1:6">
      <c r="A142" s="56"/>
      <c r="B142" s="80"/>
      <c r="C142" s="80"/>
      <c r="D142" s="80"/>
      <c r="E142" s="80"/>
      <c r="F142" s="80"/>
    </row>
    <row r="143" spans="1:6">
      <c r="A143" s="56"/>
      <c r="B143" s="80"/>
      <c r="C143" s="80"/>
      <c r="D143" s="80"/>
      <c r="E143" s="80"/>
      <c r="F143" s="80"/>
    </row>
    <row r="144" spans="1:6">
      <c r="A144" s="56"/>
      <c r="B144" s="80"/>
      <c r="C144" s="80"/>
      <c r="D144" s="80"/>
      <c r="E144" s="80"/>
      <c r="F144" s="80"/>
    </row>
    <row r="145" spans="1:6">
      <c r="A145" s="56"/>
      <c r="B145" s="80"/>
      <c r="C145" s="80"/>
      <c r="D145" s="80"/>
      <c r="E145" s="80"/>
      <c r="F145" s="80"/>
    </row>
    <row r="146" spans="1:6">
      <c r="A146" s="56"/>
      <c r="B146" s="80"/>
      <c r="C146" s="80"/>
      <c r="D146" s="80"/>
      <c r="E146" s="80"/>
      <c r="F146" s="80"/>
    </row>
    <row r="147" spans="1:6">
      <c r="A147" s="56"/>
      <c r="B147" s="80"/>
      <c r="C147" s="80"/>
      <c r="D147" s="80"/>
      <c r="E147" s="80"/>
      <c r="F147" s="80"/>
    </row>
    <row r="148" spans="1:6">
      <c r="A148" s="56"/>
      <c r="B148" s="80"/>
      <c r="C148" s="80"/>
      <c r="D148" s="80"/>
      <c r="E148" s="80"/>
      <c r="F148" s="80"/>
    </row>
    <row r="149" spans="1:6">
      <c r="A149" s="56"/>
      <c r="B149" s="80"/>
      <c r="C149" s="80"/>
      <c r="D149" s="80"/>
      <c r="E149" s="80"/>
      <c r="F149" s="80"/>
    </row>
    <row r="150" spans="1:6">
      <c r="A150" s="56"/>
      <c r="B150" s="80"/>
      <c r="C150" s="80"/>
      <c r="D150" s="80"/>
      <c r="E150" s="80"/>
      <c r="F150" s="80"/>
    </row>
    <row r="151" spans="1:6">
      <c r="A151" s="56"/>
      <c r="B151" s="80"/>
      <c r="C151" s="80"/>
      <c r="D151" s="80"/>
      <c r="E151" s="80"/>
      <c r="F151" s="80"/>
    </row>
    <row r="152" spans="1:6">
      <c r="A152" s="56"/>
      <c r="B152" s="80"/>
      <c r="C152" s="80"/>
      <c r="D152" s="80"/>
      <c r="E152" s="80"/>
      <c r="F152" s="80"/>
    </row>
    <row r="153" spans="1:6">
      <c r="A153" s="56"/>
      <c r="B153" s="80"/>
      <c r="C153" s="80"/>
      <c r="D153" s="80"/>
      <c r="E153" s="80"/>
      <c r="F153" s="80"/>
    </row>
    <row r="154" spans="1:6">
      <c r="A154" s="56"/>
      <c r="B154" s="80"/>
      <c r="C154" s="80"/>
      <c r="D154" s="80"/>
      <c r="E154" s="80"/>
      <c r="F154" s="80"/>
    </row>
    <row r="155" spans="1:6">
      <c r="A155" s="58"/>
      <c r="B155" s="86"/>
      <c r="C155" s="86"/>
      <c r="D155" s="86"/>
      <c r="E155" s="86"/>
      <c r="F155" s="86"/>
    </row>
    <row r="157" spans="1:6">
      <c r="A157" s="12" t="s">
        <v>3</v>
      </c>
    </row>
  </sheetData>
  <mergeCells count="5">
    <mergeCell ref="J8:L8"/>
    <mergeCell ref="B8:H8"/>
    <mergeCell ref="B10:L10"/>
    <mergeCell ref="B14:L14"/>
    <mergeCell ref="A5:L5"/>
  </mergeCells>
  <hyperlinks>
    <hyperlink ref="A157" location="Contents!A1" display="Back to Table of Contents" xr:uid="{CE11B4D2-7699-6140-A47F-2EEF4BF6A20B}"/>
    <hyperlink ref="A2" r:id="rId1" xr:uid="{14BB54FA-5C62-D442-BD81-F31C09203612}"/>
    <hyperlink ref="A26" location="Contents!A1" display="Back to Table of Contents" xr:uid="{8FAFE5EB-E450-9F4B-BB96-49AC25BFBB33}"/>
  </hyperlinks>
  <pageMargins left="0.7" right="0.7" top="0.75" bottom="0.75" header="0.3" footer="0.3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86DC1B-F2BB-E845-BC40-D643F7A1BEF4}">
  <dimension ref="A1:L188"/>
  <sheetViews>
    <sheetView zoomScale="96" workbookViewId="0"/>
  </sheetViews>
  <sheetFormatPr baseColWidth="10" defaultColWidth="8.83203125" defaultRowHeight="15"/>
  <cols>
    <col min="1" max="1" width="63.33203125" customWidth="1"/>
    <col min="2" max="11" width="13.83203125" customWidth="1"/>
  </cols>
  <sheetData>
    <row r="1" spans="1:12">
      <c r="A1" s="1" t="s">
        <v>198</v>
      </c>
    </row>
    <row r="2" spans="1:12">
      <c r="A2" s="3" t="s">
        <v>195</v>
      </c>
    </row>
    <row r="5" spans="1:12" ht="30" customHeight="1">
      <c r="A5" s="136" t="s">
        <v>432</v>
      </c>
      <c r="B5" s="136"/>
      <c r="C5" s="136"/>
      <c r="D5" s="136"/>
      <c r="E5" s="136"/>
      <c r="F5" s="136"/>
      <c r="G5" s="136"/>
      <c r="H5" s="134"/>
      <c r="I5" s="134"/>
      <c r="J5" s="134"/>
      <c r="K5" s="134"/>
    </row>
    <row r="6" spans="1:12" ht="15" customHeight="1">
      <c r="A6" s="92"/>
      <c r="B6" s="88"/>
      <c r="C6" s="88"/>
      <c r="D6" s="88"/>
      <c r="E6" s="88"/>
      <c r="F6" s="88"/>
      <c r="G6" s="9"/>
      <c r="H6" s="132"/>
      <c r="I6" s="132"/>
      <c r="J6" s="132"/>
      <c r="K6" s="132"/>
      <c r="L6" s="132"/>
    </row>
    <row r="7" spans="1:12" ht="15" customHeight="1">
      <c r="A7" s="91"/>
      <c r="B7" s="91"/>
      <c r="C7" s="91"/>
      <c r="D7" s="91"/>
      <c r="E7" s="91"/>
      <c r="F7" s="91"/>
    </row>
    <row r="8" spans="1:12" ht="15" customHeight="1">
      <c r="A8" s="110"/>
      <c r="B8" s="117"/>
      <c r="C8" s="117"/>
      <c r="D8" s="117"/>
      <c r="E8" s="149" t="s">
        <v>254</v>
      </c>
      <c r="F8" s="149"/>
      <c r="G8" s="149"/>
      <c r="H8" s="117"/>
      <c r="I8" s="118"/>
      <c r="J8" s="118"/>
      <c r="K8" s="118"/>
    </row>
    <row r="9" spans="1:12" ht="31">
      <c r="A9" s="114"/>
      <c r="B9" s="116" t="s">
        <v>388</v>
      </c>
      <c r="C9" s="116" t="s">
        <v>292</v>
      </c>
      <c r="D9" s="116" t="s">
        <v>293</v>
      </c>
      <c r="E9" s="116" t="s">
        <v>389</v>
      </c>
      <c r="F9" s="116" t="s">
        <v>390</v>
      </c>
      <c r="G9" s="116" t="s">
        <v>427</v>
      </c>
      <c r="H9" s="124"/>
      <c r="I9" s="124"/>
      <c r="J9" s="124"/>
      <c r="K9" s="124"/>
    </row>
    <row r="10" spans="1:12">
      <c r="A10" s="113"/>
      <c r="B10" s="146" t="s">
        <v>255</v>
      </c>
      <c r="C10" s="146"/>
      <c r="D10" s="146"/>
      <c r="E10" s="146"/>
      <c r="F10" s="146"/>
      <c r="G10" s="146"/>
      <c r="H10" s="56"/>
      <c r="I10" s="56"/>
      <c r="J10" s="56"/>
      <c r="K10" s="56"/>
    </row>
    <row r="11" spans="1:12">
      <c r="A11" s="113" t="s">
        <v>1</v>
      </c>
      <c r="B11" s="112"/>
      <c r="C11" s="112" t="s">
        <v>391</v>
      </c>
      <c r="D11" s="112" t="s">
        <v>392</v>
      </c>
      <c r="E11" s="112"/>
      <c r="F11" s="112" t="s">
        <v>393</v>
      </c>
      <c r="G11" s="112" t="s">
        <v>393</v>
      </c>
      <c r="H11" s="56"/>
      <c r="I11" s="56"/>
      <c r="J11" s="56"/>
      <c r="K11" s="56"/>
    </row>
    <row r="12" spans="1:12">
      <c r="A12" s="119" t="s">
        <v>394</v>
      </c>
      <c r="B12" s="112" t="s">
        <v>295</v>
      </c>
      <c r="C12" s="112" t="s">
        <v>296</v>
      </c>
      <c r="D12" s="112" t="s">
        <v>297</v>
      </c>
      <c r="E12" s="112" t="s">
        <v>365</v>
      </c>
      <c r="F12" s="112" t="s">
        <v>365</v>
      </c>
      <c r="G12" s="112" t="s">
        <v>365</v>
      </c>
      <c r="H12" s="56"/>
      <c r="I12" s="56"/>
      <c r="J12" s="56"/>
      <c r="K12" s="56"/>
    </row>
    <row r="13" spans="1:12">
      <c r="A13" s="119" t="s">
        <v>395</v>
      </c>
      <c r="B13" s="112" t="s">
        <v>396</v>
      </c>
      <c r="C13" s="112" t="s">
        <v>318</v>
      </c>
      <c r="D13" s="112" t="s">
        <v>299</v>
      </c>
      <c r="E13" s="112" t="s">
        <v>327</v>
      </c>
      <c r="F13" s="112" t="s">
        <v>314</v>
      </c>
      <c r="G13" s="112" t="s">
        <v>300</v>
      </c>
      <c r="H13" s="115"/>
      <c r="I13" s="115"/>
      <c r="J13" s="115"/>
      <c r="K13" s="115"/>
    </row>
    <row r="14" spans="1:12">
      <c r="A14" s="113" t="s">
        <v>397</v>
      </c>
      <c r="B14" s="112"/>
      <c r="C14" s="112"/>
      <c r="D14" s="112"/>
      <c r="E14" s="112"/>
      <c r="F14" s="112"/>
      <c r="G14" s="112"/>
      <c r="H14" s="56"/>
      <c r="I14" s="56"/>
      <c r="J14" s="56"/>
      <c r="K14" s="56"/>
    </row>
    <row r="15" spans="1:12">
      <c r="A15" s="119" t="s">
        <v>394</v>
      </c>
      <c r="B15" s="112" t="s">
        <v>350</v>
      </c>
      <c r="C15" s="112" t="s">
        <v>398</v>
      </c>
      <c r="D15" s="112" t="s">
        <v>399</v>
      </c>
      <c r="E15" s="112" t="s">
        <v>303</v>
      </c>
      <c r="F15" s="112" t="s">
        <v>372</v>
      </c>
      <c r="G15" s="112" t="s">
        <v>296</v>
      </c>
      <c r="H15" s="56"/>
      <c r="I15" s="56"/>
      <c r="J15" s="56"/>
      <c r="K15" s="56"/>
    </row>
    <row r="16" spans="1:12">
      <c r="A16" s="119" t="s">
        <v>395</v>
      </c>
      <c r="B16" s="112" t="s">
        <v>400</v>
      </c>
      <c r="C16" s="112" t="s">
        <v>401</v>
      </c>
      <c r="D16" s="112" t="s">
        <v>369</v>
      </c>
      <c r="E16" s="112" t="s">
        <v>316</v>
      </c>
      <c r="F16" s="112" t="s">
        <v>402</v>
      </c>
      <c r="G16" s="112" t="s">
        <v>378</v>
      </c>
      <c r="H16" s="56"/>
      <c r="I16" s="56"/>
      <c r="J16" s="56"/>
      <c r="K16" s="56"/>
    </row>
    <row r="17" spans="1:11">
      <c r="A17" s="113" t="s">
        <v>403</v>
      </c>
      <c r="B17" s="112"/>
      <c r="C17" s="112"/>
      <c r="D17" s="112"/>
      <c r="E17" s="112"/>
      <c r="F17" s="112"/>
      <c r="G17" s="112"/>
      <c r="H17" s="56"/>
      <c r="I17" s="56"/>
      <c r="J17" s="56"/>
      <c r="K17" s="56"/>
    </row>
    <row r="18" spans="1:11">
      <c r="A18" s="119" t="s">
        <v>394</v>
      </c>
      <c r="B18" s="112" t="s">
        <v>309</v>
      </c>
      <c r="C18" s="112" t="s">
        <v>365</v>
      </c>
      <c r="D18" s="112" t="s">
        <v>306</v>
      </c>
      <c r="E18" s="112" t="s">
        <v>365</v>
      </c>
      <c r="F18" s="112" t="s">
        <v>314</v>
      </c>
      <c r="G18" s="112" t="s">
        <v>306</v>
      </c>
      <c r="H18" s="56"/>
      <c r="I18" s="56"/>
      <c r="J18" s="56"/>
      <c r="K18" s="56"/>
    </row>
    <row r="19" spans="1:11">
      <c r="A19" s="119" t="s">
        <v>395</v>
      </c>
      <c r="B19" s="112" t="s">
        <v>343</v>
      </c>
      <c r="C19" s="112" t="s">
        <v>346</v>
      </c>
      <c r="D19" s="112" t="s">
        <v>365</v>
      </c>
      <c r="E19" s="112" t="s">
        <v>336</v>
      </c>
      <c r="F19" s="112" t="s">
        <v>306</v>
      </c>
      <c r="G19" s="112" t="s">
        <v>365</v>
      </c>
      <c r="H19" s="56"/>
      <c r="I19" s="56"/>
      <c r="J19" s="56"/>
      <c r="K19" s="56"/>
    </row>
    <row r="20" spans="1:11">
      <c r="A20" s="113" t="s">
        <v>428</v>
      </c>
      <c r="B20" s="112"/>
      <c r="C20" s="112"/>
      <c r="D20" s="112"/>
      <c r="E20" s="112"/>
      <c r="F20" s="112"/>
      <c r="G20" s="112"/>
      <c r="H20" s="56"/>
      <c r="I20" s="56"/>
      <c r="J20" s="56"/>
      <c r="K20" s="56"/>
    </row>
    <row r="21" spans="1:11">
      <c r="A21" s="119" t="s">
        <v>394</v>
      </c>
      <c r="B21" s="112" t="s">
        <v>336</v>
      </c>
      <c r="C21" s="112" t="s">
        <v>335</v>
      </c>
      <c r="D21" s="112" t="s">
        <v>306</v>
      </c>
      <c r="E21" s="112" t="s">
        <v>365</v>
      </c>
      <c r="F21" s="112" t="s">
        <v>314</v>
      </c>
      <c r="G21" s="112" t="s">
        <v>306</v>
      </c>
      <c r="H21" s="56"/>
      <c r="I21" s="56"/>
      <c r="J21" s="56"/>
      <c r="K21" s="56"/>
    </row>
    <row r="22" spans="1:11">
      <c r="A22" s="119" t="s">
        <v>395</v>
      </c>
      <c r="B22" s="112" t="s">
        <v>328</v>
      </c>
      <c r="C22" s="112" t="s">
        <v>346</v>
      </c>
      <c r="D22" s="112" t="s">
        <v>365</v>
      </c>
      <c r="E22" s="112" t="s">
        <v>336</v>
      </c>
      <c r="F22" s="112" t="s">
        <v>306</v>
      </c>
      <c r="G22" s="112" t="s">
        <v>365</v>
      </c>
      <c r="H22" s="56"/>
      <c r="I22" s="56"/>
      <c r="J22" s="56"/>
      <c r="K22" s="56"/>
    </row>
    <row r="23" spans="1:11">
      <c r="A23" s="113" t="s">
        <v>429</v>
      </c>
      <c r="B23" s="112"/>
      <c r="C23" s="112"/>
      <c r="D23" s="112"/>
      <c r="E23" s="112"/>
      <c r="F23" s="112"/>
      <c r="G23" s="112"/>
      <c r="H23" s="56"/>
      <c r="I23" s="56"/>
      <c r="J23" s="56"/>
      <c r="K23" s="56"/>
    </row>
    <row r="24" spans="1:11">
      <c r="A24" s="119" t="s">
        <v>394</v>
      </c>
      <c r="B24" s="112" t="s">
        <v>260</v>
      </c>
      <c r="C24" s="112" t="s">
        <v>306</v>
      </c>
      <c r="D24" s="112" t="s">
        <v>299</v>
      </c>
      <c r="E24" s="112" t="s">
        <v>366</v>
      </c>
      <c r="F24" s="112" t="s">
        <v>297</v>
      </c>
      <c r="G24" s="112" t="s">
        <v>299</v>
      </c>
      <c r="H24" s="56"/>
      <c r="I24" s="56"/>
      <c r="J24" s="56"/>
      <c r="K24" s="56"/>
    </row>
    <row r="25" spans="1:11">
      <c r="A25" s="119" t="s">
        <v>395</v>
      </c>
      <c r="B25" s="112" t="s">
        <v>343</v>
      </c>
      <c r="C25" s="112" t="s">
        <v>300</v>
      </c>
      <c r="D25" s="112" t="s">
        <v>366</v>
      </c>
      <c r="E25" s="112" t="s">
        <v>365</v>
      </c>
      <c r="F25" s="112" t="s">
        <v>299</v>
      </c>
      <c r="G25" s="112" t="s">
        <v>366</v>
      </c>
      <c r="H25" s="56"/>
      <c r="I25" s="56"/>
      <c r="J25" s="56"/>
      <c r="K25" s="56"/>
    </row>
    <row r="26" spans="1:11">
      <c r="A26" s="113" t="s">
        <v>430</v>
      </c>
      <c r="B26" s="112"/>
      <c r="C26" s="112"/>
      <c r="D26" s="112"/>
      <c r="E26" s="112"/>
      <c r="F26" s="112"/>
      <c r="G26" s="112"/>
      <c r="H26" s="56"/>
      <c r="I26" s="56"/>
      <c r="J26" s="56"/>
      <c r="K26" s="56"/>
    </row>
    <row r="27" spans="1:11">
      <c r="A27" s="119" t="s">
        <v>394</v>
      </c>
      <c r="B27" s="112" t="s">
        <v>261</v>
      </c>
      <c r="C27" s="112" t="s">
        <v>335</v>
      </c>
      <c r="D27" s="112" t="s">
        <v>299</v>
      </c>
      <c r="E27" s="112" t="s">
        <v>366</v>
      </c>
      <c r="F27" s="112" t="s">
        <v>297</v>
      </c>
      <c r="G27" s="112" t="s">
        <v>299</v>
      </c>
      <c r="H27" s="56"/>
      <c r="I27" s="56"/>
      <c r="J27" s="56"/>
      <c r="K27" s="56"/>
    </row>
    <row r="28" spans="1:11">
      <c r="A28" s="119" t="s">
        <v>395</v>
      </c>
      <c r="B28" s="112" t="s">
        <v>327</v>
      </c>
      <c r="C28" s="112" t="s">
        <v>335</v>
      </c>
      <c r="D28" s="112" t="s">
        <v>306</v>
      </c>
      <c r="E28" s="112" t="s">
        <v>365</v>
      </c>
      <c r="F28" s="112" t="s">
        <v>299</v>
      </c>
      <c r="G28" s="112" t="s">
        <v>366</v>
      </c>
      <c r="H28" s="56"/>
      <c r="I28" s="56"/>
      <c r="J28" s="56"/>
      <c r="K28" s="56"/>
    </row>
    <row r="29" spans="1:11">
      <c r="A29" s="113" t="s">
        <v>404</v>
      </c>
      <c r="B29" s="112"/>
      <c r="C29" s="112"/>
      <c r="D29" s="112"/>
      <c r="E29" s="112"/>
      <c r="F29" s="112"/>
      <c r="G29" s="112"/>
      <c r="H29" s="56"/>
      <c r="I29" s="56"/>
      <c r="J29" s="56"/>
      <c r="K29" s="56"/>
    </row>
    <row r="30" spans="1:11">
      <c r="A30" s="119" t="s">
        <v>394</v>
      </c>
      <c r="B30" s="112" t="s">
        <v>346</v>
      </c>
      <c r="C30" s="112" t="s">
        <v>306</v>
      </c>
      <c r="D30" s="112" t="s">
        <v>366</v>
      </c>
      <c r="E30" s="112" t="s">
        <v>310</v>
      </c>
      <c r="F30" s="112" t="s">
        <v>314</v>
      </c>
      <c r="G30" s="112" t="s">
        <v>366</v>
      </c>
      <c r="H30" s="56"/>
      <c r="I30" s="56"/>
      <c r="J30" s="56"/>
      <c r="K30" s="56"/>
    </row>
    <row r="31" spans="1:11">
      <c r="A31" s="119" t="s">
        <v>395</v>
      </c>
      <c r="B31" s="112" t="s">
        <v>331</v>
      </c>
      <c r="C31" s="112" t="s">
        <v>346</v>
      </c>
      <c r="D31" s="112" t="s">
        <v>310</v>
      </c>
      <c r="E31" s="112" t="s">
        <v>335</v>
      </c>
      <c r="F31" s="112" t="s">
        <v>366</v>
      </c>
      <c r="G31" s="112" t="s">
        <v>310</v>
      </c>
      <c r="H31" s="56"/>
      <c r="I31" s="56"/>
      <c r="J31" s="56"/>
      <c r="K31" s="56"/>
    </row>
    <row r="32" spans="1:11">
      <c r="A32" s="113" t="s">
        <v>280</v>
      </c>
      <c r="B32" s="112"/>
      <c r="C32" s="112"/>
      <c r="D32" s="112"/>
      <c r="E32" s="112"/>
      <c r="F32" s="112"/>
      <c r="G32" s="112"/>
      <c r="H32" s="56"/>
      <c r="I32" s="56"/>
      <c r="J32" s="56"/>
      <c r="K32" s="56"/>
    </row>
    <row r="33" spans="1:11">
      <c r="A33" s="119" t="s">
        <v>394</v>
      </c>
      <c r="B33" s="112" t="s">
        <v>373</v>
      </c>
      <c r="C33" s="112" t="s">
        <v>298</v>
      </c>
      <c r="D33" s="112" t="s">
        <v>373</v>
      </c>
      <c r="E33" s="112" t="s">
        <v>305</v>
      </c>
      <c r="F33" s="112" t="s">
        <v>405</v>
      </c>
      <c r="G33" s="112" t="s">
        <v>304</v>
      </c>
      <c r="H33" s="56"/>
      <c r="I33" s="56"/>
      <c r="J33" s="56"/>
      <c r="K33" s="56"/>
    </row>
    <row r="34" spans="1:11">
      <c r="A34" s="119" t="s">
        <v>395</v>
      </c>
      <c r="B34" s="112" t="s">
        <v>365</v>
      </c>
      <c r="C34" s="112" t="s">
        <v>380</v>
      </c>
      <c r="D34" s="112" t="s">
        <v>298</v>
      </c>
      <c r="E34" s="112" t="s">
        <v>297</v>
      </c>
      <c r="F34" s="112" t="s">
        <v>304</v>
      </c>
      <c r="G34" s="112" t="s">
        <v>305</v>
      </c>
      <c r="H34" s="56"/>
      <c r="I34" s="56"/>
      <c r="J34" s="56"/>
      <c r="K34" s="56"/>
    </row>
    <row r="35" spans="1:11">
      <c r="A35" s="113" t="s">
        <v>5</v>
      </c>
      <c r="B35" s="112"/>
      <c r="C35" s="112"/>
      <c r="D35" s="112"/>
      <c r="E35" s="112"/>
      <c r="F35" s="112"/>
      <c r="G35" s="112"/>
      <c r="H35" s="56"/>
      <c r="I35" s="56"/>
      <c r="J35" s="56"/>
      <c r="K35" s="56"/>
    </row>
    <row r="36" spans="1:11">
      <c r="A36" s="119" t="s">
        <v>394</v>
      </c>
      <c r="B36" s="112" t="s">
        <v>406</v>
      </c>
      <c r="C36" s="112" t="s">
        <v>306</v>
      </c>
      <c r="D36" s="112" t="s">
        <v>306</v>
      </c>
      <c r="E36" s="112" t="s">
        <v>306</v>
      </c>
      <c r="F36" s="112" t="s">
        <v>365</v>
      </c>
      <c r="G36" s="112" t="s">
        <v>310</v>
      </c>
      <c r="H36" s="56"/>
      <c r="I36" s="56"/>
      <c r="J36" s="56"/>
      <c r="K36" s="56"/>
    </row>
    <row r="37" spans="1:11">
      <c r="A37" s="119" t="s">
        <v>395</v>
      </c>
      <c r="B37" s="112" t="s">
        <v>300</v>
      </c>
      <c r="C37" s="112" t="s">
        <v>335</v>
      </c>
      <c r="D37" s="112" t="s">
        <v>310</v>
      </c>
      <c r="E37" s="112" t="s">
        <v>365</v>
      </c>
      <c r="F37" s="112" t="s">
        <v>310</v>
      </c>
      <c r="G37" s="112" t="s">
        <v>310</v>
      </c>
      <c r="H37" s="56"/>
      <c r="I37" s="56"/>
      <c r="J37" s="56"/>
      <c r="K37" s="56"/>
    </row>
    <row r="38" spans="1:11">
      <c r="A38" s="113"/>
      <c r="B38" s="146" t="s">
        <v>254</v>
      </c>
      <c r="C38" s="146"/>
      <c r="D38" s="146"/>
      <c r="E38" s="146"/>
      <c r="F38" s="146"/>
      <c r="G38" s="146"/>
      <c r="H38" s="56"/>
      <c r="I38" s="56"/>
      <c r="J38" s="56"/>
      <c r="K38" s="56"/>
    </row>
    <row r="39" spans="1:11">
      <c r="A39" s="113" t="s">
        <v>268</v>
      </c>
      <c r="B39" s="112"/>
      <c r="C39" s="112"/>
      <c r="D39" s="112"/>
      <c r="E39" s="112"/>
      <c r="F39" s="112"/>
      <c r="G39" s="112"/>
      <c r="H39" s="56"/>
      <c r="I39" s="56"/>
      <c r="J39" s="56"/>
      <c r="K39" s="56"/>
    </row>
    <row r="40" spans="1:11">
      <c r="A40" s="119" t="s">
        <v>394</v>
      </c>
      <c r="B40" s="112" t="s">
        <v>407</v>
      </c>
      <c r="C40" s="112" t="s">
        <v>408</v>
      </c>
      <c r="D40" s="112" t="s">
        <v>409</v>
      </c>
      <c r="E40" s="112" t="s">
        <v>398</v>
      </c>
      <c r="F40" s="112" t="s">
        <v>369</v>
      </c>
      <c r="G40" s="112" t="s">
        <v>318</v>
      </c>
      <c r="H40" s="56"/>
      <c r="I40" s="56"/>
      <c r="J40" s="56"/>
      <c r="K40" s="56"/>
    </row>
    <row r="41" spans="1:11">
      <c r="A41" s="119" t="s">
        <v>395</v>
      </c>
      <c r="B41" s="112" t="s">
        <v>410</v>
      </c>
      <c r="C41" s="112" t="s">
        <v>411</v>
      </c>
      <c r="D41" s="112" t="s">
        <v>412</v>
      </c>
      <c r="E41" s="112" t="s">
        <v>413</v>
      </c>
      <c r="F41" s="112" t="s">
        <v>318</v>
      </c>
      <c r="G41" s="112" t="s">
        <v>414</v>
      </c>
      <c r="H41" s="56"/>
      <c r="I41" s="56"/>
      <c r="J41" s="56"/>
      <c r="K41" s="56"/>
    </row>
    <row r="42" spans="1:11">
      <c r="A42" s="113" t="s">
        <v>269</v>
      </c>
      <c r="B42" s="112"/>
      <c r="C42" s="112"/>
      <c r="D42" s="112"/>
      <c r="E42" s="112"/>
      <c r="F42" s="112"/>
      <c r="G42" s="112"/>
      <c r="H42" s="56"/>
      <c r="I42" s="56"/>
      <c r="J42" s="56"/>
      <c r="K42" s="56"/>
    </row>
    <row r="43" spans="1:11">
      <c r="A43" s="119" t="s">
        <v>270</v>
      </c>
      <c r="B43" s="112"/>
      <c r="C43" s="112"/>
      <c r="D43" s="112"/>
      <c r="E43" s="112"/>
      <c r="F43" s="112"/>
      <c r="G43" s="112"/>
      <c r="H43" s="56"/>
      <c r="I43" s="56"/>
      <c r="J43" s="56"/>
      <c r="K43" s="56"/>
    </row>
    <row r="44" spans="1:11">
      <c r="A44" s="121" t="s">
        <v>394</v>
      </c>
      <c r="B44" s="112" t="s">
        <v>343</v>
      </c>
      <c r="C44" s="112" t="s">
        <v>325</v>
      </c>
      <c r="D44" s="112" t="s">
        <v>325</v>
      </c>
      <c r="E44" s="112" t="s">
        <v>331</v>
      </c>
      <c r="F44" s="112" t="s">
        <v>336</v>
      </c>
      <c r="G44" s="112" t="s">
        <v>324</v>
      </c>
      <c r="H44" s="56"/>
      <c r="I44" s="56"/>
      <c r="J44" s="56"/>
      <c r="K44" s="56"/>
    </row>
    <row r="45" spans="1:11">
      <c r="A45" s="121" t="s">
        <v>395</v>
      </c>
      <c r="B45" s="112" t="s">
        <v>343</v>
      </c>
      <c r="C45" s="112" t="s">
        <v>331</v>
      </c>
      <c r="D45" s="112" t="s">
        <v>331</v>
      </c>
      <c r="E45" s="112" t="s">
        <v>331</v>
      </c>
      <c r="F45" s="112" t="s">
        <v>327</v>
      </c>
      <c r="G45" s="112" t="s">
        <v>328</v>
      </c>
      <c r="H45" s="56"/>
      <c r="I45" s="56"/>
      <c r="J45" s="56"/>
      <c r="K45" s="56"/>
    </row>
    <row r="46" spans="1:11">
      <c r="A46" s="119" t="s">
        <v>271</v>
      </c>
      <c r="B46" s="112"/>
      <c r="C46" s="112"/>
      <c r="D46" s="112"/>
      <c r="E46" s="112"/>
      <c r="F46" s="112"/>
      <c r="G46" s="112"/>
      <c r="H46" s="56"/>
      <c r="I46" s="56"/>
      <c r="J46" s="56"/>
      <c r="K46" s="56"/>
    </row>
    <row r="47" spans="1:11">
      <c r="A47" s="121" t="s">
        <v>394</v>
      </c>
      <c r="B47" s="112" t="s">
        <v>324</v>
      </c>
      <c r="C47" s="112" t="s">
        <v>374</v>
      </c>
      <c r="D47" s="112" t="s">
        <v>346</v>
      </c>
      <c r="E47" s="112" t="s">
        <v>346</v>
      </c>
      <c r="F47" s="112" t="s">
        <v>373</v>
      </c>
      <c r="G47" s="112" t="s">
        <v>314</v>
      </c>
      <c r="H47" s="56"/>
      <c r="I47" s="56"/>
      <c r="J47" s="56"/>
      <c r="K47" s="56"/>
    </row>
    <row r="48" spans="1:11">
      <c r="A48" s="121" t="s">
        <v>395</v>
      </c>
      <c r="B48" s="112" t="s">
        <v>324</v>
      </c>
      <c r="C48" s="112" t="s">
        <v>324</v>
      </c>
      <c r="D48" s="112" t="s">
        <v>374</v>
      </c>
      <c r="E48" s="112" t="s">
        <v>309</v>
      </c>
      <c r="F48" s="112" t="s">
        <v>380</v>
      </c>
      <c r="G48" s="112" t="s">
        <v>366</v>
      </c>
      <c r="H48" s="56"/>
      <c r="I48" s="56"/>
      <c r="J48" s="56"/>
      <c r="K48" s="56"/>
    </row>
    <row r="49" spans="1:11">
      <c r="A49" s="113" t="s">
        <v>272</v>
      </c>
      <c r="B49" s="112"/>
      <c r="C49" s="112"/>
      <c r="D49" s="112"/>
      <c r="E49" s="112"/>
      <c r="F49" s="112"/>
      <c r="G49" s="112"/>
      <c r="H49" s="56"/>
      <c r="I49" s="56"/>
      <c r="J49" s="56"/>
      <c r="K49" s="56"/>
    </row>
    <row r="50" spans="1:11">
      <c r="A50" s="119" t="s">
        <v>273</v>
      </c>
      <c r="B50" s="112"/>
      <c r="C50" s="112"/>
      <c r="D50" s="112"/>
      <c r="E50" s="112"/>
      <c r="F50" s="112"/>
      <c r="G50" s="112"/>
      <c r="H50" s="56"/>
      <c r="I50" s="56"/>
      <c r="J50" s="56"/>
      <c r="K50" s="56"/>
    </row>
    <row r="51" spans="1:11">
      <c r="A51" s="121" t="s">
        <v>394</v>
      </c>
      <c r="B51" s="112" t="s">
        <v>415</v>
      </c>
      <c r="C51" s="112" t="s">
        <v>416</v>
      </c>
      <c r="D51" s="112" t="s">
        <v>417</v>
      </c>
      <c r="E51" s="112" t="s">
        <v>418</v>
      </c>
      <c r="F51" s="112" t="s">
        <v>419</v>
      </c>
      <c r="G51" s="112" t="s">
        <v>417</v>
      </c>
      <c r="H51" s="56"/>
      <c r="I51" s="56"/>
      <c r="J51" s="56"/>
      <c r="K51" s="56"/>
    </row>
    <row r="52" spans="1:11">
      <c r="A52" s="121" t="s">
        <v>395</v>
      </c>
      <c r="B52" s="112" t="s">
        <v>420</v>
      </c>
      <c r="C52" s="112" t="s">
        <v>421</v>
      </c>
      <c r="D52" s="112" t="s">
        <v>419</v>
      </c>
      <c r="E52" s="112" t="s">
        <v>421</v>
      </c>
      <c r="F52" s="112" t="s">
        <v>419</v>
      </c>
      <c r="G52" s="112" t="s">
        <v>421</v>
      </c>
      <c r="H52" s="56"/>
      <c r="I52" s="56"/>
      <c r="J52" s="56"/>
      <c r="K52" s="56"/>
    </row>
    <row r="53" spans="1:11">
      <c r="A53" s="119" t="s">
        <v>284</v>
      </c>
      <c r="B53" s="112"/>
      <c r="C53" s="112"/>
      <c r="D53" s="112"/>
      <c r="E53" s="112"/>
      <c r="F53" s="112"/>
      <c r="G53" s="112"/>
      <c r="H53" s="56"/>
      <c r="I53" s="56"/>
      <c r="J53" s="56"/>
      <c r="K53" s="56"/>
    </row>
    <row r="54" spans="1:11">
      <c r="A54" s="121" t="s">
        <v>394</v>
      </c>
      <c r="B54" s="112" t="s">
        <v>431</v>
      </c>
      <c r="C54" s="112" t="s">
        <v>422</v>
      </c>
      <c r="D54" s="112" t="s">
        <v>423</v>
      </c>
      <c r="E54" s="112" t="s">
        <v>413</v>
      </c>
      <c r="F54" s="112" t="s">
        <v>407</v>
      </c>
      <c r="G54" s="112" t="s">
        <v>422</v>
      </c>
      <c r="H54" s="56"/>
      <c r="I54" s="56"/>
      <c r="J54" s="56"/>
      <c r="K54" s="56"/>
    </row>
    <row r="55" spans="1:11">
      <c r="A55" s="125" t="s">
        <v>395</v>
      </c>
      <c r="B55" s="114" t="s">
        <v>423</v>
      </c>
      <c r="C55" s="114" t="s">
        <v>424</v>
      </c>
      <c r="D55" s="114" t="s">
        <v>413</v>
      </c>
      <c r="E55" s="114" t="s">
        <v>413</v>
      </c>
      <c r="F55" s="114" t="s">
        <v>425</v>
      </c>
      <c r="G55" s="114" t="s">
        <v>426</v>
      </c>
      <c r="H55" s="56"/>
      <c r="I55" s="56"/>
      <c r="J55" s="56"/>
      <c r="K55" s="56"/>
    </row>
    <row r="56" spans="1:11">
      <c r="A56" s="119"/>
      <c r="B56" s="112"/>
      <c r="C56" s="112"/>
      <c r="D56" s="112"/>
      <c r="E56" s="112"/>
      <c r="F56" s="112"/>
      <c r="G56" s="112"/>
    </row>
    <row r="57" spans="1:11">
      <c r="A57" s="12" t="s">
        <v>3</v>
      </c>
      <c r="B57" s="80"/>
      <c r="C57" s="80"/>
      <c r="D57" s="80"/>
      <c r="E57" s="80"/>
      <c r="F57" s="80"/>
    </row>
    <row r="58" spans="1:11">
      <c r="A58" s="56"/>
      <c r="B58" s="80"/>
      <c r="C58" s="80"/>
      <c r="D58" s="80"/>
      <c r="E58" s="80"/>
      <c r="F58" s="80"/>
    </row>
    <row r="59" spans="1:11">
      <c r="A59" s="56"/>
      <c r="B59" s="80"/>
      <c r="C59" s="80"/>
      <c r="D59" s="80"/>
      <c r="E59" s="80"/>
      <c r="F59" s="80"/>
    </row>
    <row r="60" spans="1:11">
      <c r="A60" s="56"/>
      <c r="B60" s="80"/>
      <c r="C60" s="80"/>
      <c r="D60" s="80"/>
      <c r="E60" s="80"/>
      <c r="F60" s="80"/>
    </row>
    <row r="61" spans="1:11">
      <c r="A61" s="56"/>
      <c r="B61" s="80"/>
      <c r="C61" s="80"/>
      <c r="D61" s="80"/>
      <c r="E61" s="80"/>
      <c r="F61" s="80"/>
    </row>
    <row r="62" spans="1:11">
      <c r="A62" s="56"/>
      <c r="B62" s="80"/>
      <c r="C62" s="80"/>
      <c r="D62" s="80"/>
      <c r="E62" s="80"/>
      <c r="F62" s="80"/>
    </row>
    <row r="63" spans="1:11">
      <c r="A63" s="56"/>
      <c r="B63" s="80"/>
      <c r="C63" s="80"/>
      <c r="D63" s="80"/>
      <c r="E63" s="80"/>
      <c r="F63" s="80"/>
    </row>
    <row r="64" spans="1:11">
      <c r="A64" s="56"/>
      <c r="B64" s="80"/>
      <c r="C64" s="80"/>
      <c r="D64" s="80"/>
      <c r="E64" s="80"/>
      <c r="F64" s="80"/>
    </row>
    <row r="65" spans="1:6">
      <c r="A65" s="56"/>
      <c r="B65" s="80"/>
      <c r="C65" s="80"/>
      <c r="D65" s="80"/>
      <c r="E65" s="80"/>
      <c r="F65" s="80"/>
    </row>
    <row r="66" spans="1:6">
      <c r="A66" s="56"/>
      <c r="B66" s="80"/>
      <c r="C66" s="80"/>
      <c r="D66" s="80"/>
      <c r="E66" s="80"/>
      <c r="F66" s="80"/>
    </row>
    <row r="67" spans="1:6">
      <c r="A67" s="56"/>
      <c r="B67" s="80"/>
      <c r="C67" s="80"/>
      <c r="D67" s="80"/>
      <c r="E67" s="80"/>
      <c r="F67" s="80"/>
    </row>
    <row r="68" spans="1:6">
      <c r="A68" s="56"/>
      <c r="B68" s="80"/>
      <c r="C68" s="80"/>
      <c r="D68" s="80"/>
      <c r="E68" s="80"/>
      <c r="F68" s="80"/>
    </row>
    <row r="69" spans="1:6">
      <c r="A69" s="56"/>
      <c r="B69" s="80"/>
      <c r="C69" s="80"/>
      <c r="D69" s="80"/>
      <c r="E69" s="80"/>
      <c r="F69" s="80"/>
    </row>
    <row r="70" spans="1:6">
      <c r="A70" s="56"/>
      <c r="B70" s="80"/>
      <c r="C70" s="80"/>
      <c r="D70" s="80"/>
      <c r="E70" s="80"/>
      <c r="F70" s="80"/>
    </row>
    <row r="71" spans="1:6">
      <c r="A71" s="56"/>
      <c r="B71" s="80"/>
      <c r="C71" s="80"/>
      <c r="D71" s="80"/>
      <c r="E71" s="80"/>
      <c r="F71" s="80"/>
    </row>
    <row r="72" spans="1:6">
      <c r="A72" s="56"/>
      <c r="B72" s="80"/>
      <c r="C72" s="80"/>
      <c r="D72" s="80"/>
      <c r="E72" s="80"/>
      <c r="F72" s="80"/>
    </row>
    <row r="73" spans="1:6">
      <c r="A73" s="56"/>
      <c r="B73" s="80"/>
      <c r="C73" s="80"/>
      <c r="D73" s="80"/>
      <c r="E73" s="80"/>
      <c r="F73" s="80"/>
    </row>
    <row r="74" spans="1:6">
      <c r="A74" s="56"/>
      <c r="B74" s="80"/>
      <c r="C74" s="80"/>
      <c r="D74" s="80"/>
      <c r="E74" s="80"/>
      <c r="F74" s="80"/>
    </row>
    <row r="75" spans="1:6">
      <c r="A75" s="56"/>
      <c r="B75" s="80"/>
      <c r="C75" s="80"/>
      <c r="D75" s="80"/>
      <c r="E75" s="80"/>
      <c r="F75" s="80"/>
    </row>
    <row r="76" spans="1:6">
      <c r="A76" s="56"/>
      <c r="B76" s="80"/>
      <c r="C76" s="80"/>
      <c r="D76" s="80"/>
      <c r="E76" s="80"/>
      <c r="F76" s="80"/>
    </row>
    <row r="77" spans="1:6">
      <c r="A77" s="56"/>
      <c r="B77" s="80"/>
      <c r="C77" s="80"/>
      <c r="D77" s="80"/>
      <c r="E77" s="80"/>
      <c r="F77" s="80"/>
    </row>
    <row r="78" spans="1:6">
      <c r="A78" s="56"/>
      <c r="B78" s="80"/>
      <c r="C78" s="80"/>
      <c r="D78" s="80"/>
      <c r="E78" s="80"/>
      <c r="F78" s="80"/>
    </row>
    <row r="79" spans="1:6">
      <c r="A79" s="56"/>
      <c r="B79" s="80"/>
      <c r="C79" s="80"/>
      <c r="D79" s="80"/>
      <c r="E79" s="80"/>
      <c r="F79" s="80"/>
    </row>
    <row r="80" spans="1:6">
      <c r="A80" s="56"/>
      <c r="B80" s="80"/>
      <c r="C80" s="80"/>
      <c r="D80" s="80"/>
      <c r="E80" s="80"/>
      <c r="F80" s="80"/>
    </row>
    <row r="81" spans="1:6">
      <c r="A81" s="56"/>
      <c r="B81" s="80"/>
      <c r="C81" s="80"/>
      <c r="D81" s="80"/>
      <c r="E81" s="80"/>
      <c r="F81" s="80"/>
    </row>
    <row r="82" spans="1:6">
      <c r="A82" s="56"/>
      <c r="B82" s="80"/>
      <c r="C82" s="80"/>
      <c r="D82" s="80"/>
      <c r="E82" s="80"/>
      <c r="F82" s="80"/>
    </row>
    <row r="83" spans="1:6">
      <c r="A83" s="56"/>
      <c r="B83" s="80"/>
      <c r="C83" s="80"/>
      <c r="D83" s="80"/>
      <c r="E83" s="80"/>
      <c r="F83" s="80"/>
    </row>
    <row r="84" spans="1:6">
      <c r="A84" s="56"/>
      <c r="B84" s="80"/>
      <c r="C84" s="80"/>
      <c r="D84" s="80"/>
      <c r="E84" s="80"/>
      <c r="F84" s="80"/>
    </row>
    <row r="85" spans="1:6">
      <c r="A85" s="56"/>
      <c r="B85" s="80"/>
      <c r="C85" s="80"/>
      <c r="D85" s="80"/>
      <c r="E85" s="80"/>
      <c r="F85" s="80"/>
    </row>
    <row r="86" spans="1:6">
      <c r="A86" s="56"/>
      <c r="B86" s="80"/>
      <c r="C86" s="80"/>
      <c r="D86" s="80"/>
      <c r="E86" s="80"/>
      <c r="F86" s="80"/>
    </row>
    <row r="87" spans="1:6">
      <c r="A87" s="56"/>
      <c r="B87" s="80"/>
      <c r="C87" s="80"/>
      <c r="D87" s="80"/>
      <c r="E87" s="80"/>
      <c r="F87" s="80"/>
    </row>
    <row r="88" spans="1:6">
      <c r="A88" s="56"/>
      <c r="B88" s="80"/>
      <c r="C88" s="80"/>
      <c r="D88" s="80"/>
      <c r="E88" s="80"/>
      <c r="F88" s="80"/>
    </row>
    <row r="89" spans="1:6">
      <c r="A89" s="56"/>
      <c r="B89" s="80"/>
      <c r="C89" s="80"/>
      <c r="D89" s="80"/>
      <c r="E89" s="80"/>
      <c r="F89" s="80"/>
    </row>
    <row r="90" spans="1:6">
      <c r="A90" s="56"/>
      <c r="B90" s="80"/>
      <c r="C90" s="80"/>
      <c r="D90" s="80"/>
      <c r="E90" s="80"/>
      <c r="F90" s="80"/>
    </row>
    <row r="91" spans="1:6">
      <c r="A91" s="56"/>
      <c r="B91" s="80"/>
      <c r="C91" s="80"/>
      <c r="D91" s="80"/>
      <c r="E91" s="80"/>
      <c r="F91" s="80"/>
    </row>
    <row r="92" spans="1:6">
      <c r="A92" s="56"/>
      <c r="B92" s="80"/>
      <c r="C92" s="80"/>
      <c r="D92" s="80"/>
      <c r="E92" s="80"/>
      <c r="F92" s="80"/>
    </row>
    <row r="93" spans="1:6">
      <c r="A93" s="56"/>
      <c r="B93" s="80"/>
      <c r="C93" s="80"/>
      <c r="D93" s="80"/>
      <c r="E93" s="80"/>
      <c r="F93" s="80"/>
    </row>
    <row r="94" spans="1:6">
      <c r="A94" s="56"/>
      <c r="B94" s="80"/>
      <c r="C94" s="80"/>
      <c r="D94" s="80"/>
      <c r="E94" s="80"/>
      <c r="F94" s="80"/>
    </row>
    <row r="95" spans="1:6">
      <c r="A95" s="56"/>
      <c r="B95" s="80"/>
      <c r="C95" s="80"/>
      <c r="D95" s="80"/>
      <c r="E95" s="80"/>
      <c r="F95" s="80"/>
    </row>
    <row r="96" spans="1:6">
      <c r="A96" s="56"/>
      <c r="B96" s="80"/>
      <c r="C96" s="80"/>
      <c r="D96" s="80"/>
      <c r="E96" s="80"/>
      <c r="F96" s="80"/>
    </row>
    <row r="97" spans="1:6">
      <c r="A97" s="56"/>
      <c r="B97" s="80"/>
      <c r="C97" s="80"/>
      <c r="D97" s="80"/>
      <c r="E97" s="80"/>
      <c r="F97" s="80"/>
    </row>
    <row r="98" spans="1:6">
      <c r="A98" s="56"/>
      <c r="B98" s="80"/>
      <c r="C98" s="80"/>
      <c r="D98" s="80"/>
      <c r="E98" s="80"/>
      <c r="F98" s="80"/>
    </row>
    <row r="99" spans="1:6">
      <c r="A99" s="56"/>
      <c r="B99" s="80"/>
      <c r="C99" s="80"/>
      <c r="D99" s="80"/>
      <c r="E99" s="80"/>
      <c r="F99" s="80"/>
    </row>
    <row r="100" spans="1:6">
      <c r="A100" s="56"/>
      <c r="B100" s="80"/>
      <c r="C100" s="80"/>
      <c r="D100" s="80"/>
      <c r="E100" s="80"/>
      <c r="F100" s="80"/>
    </row>
    <row r="101" spans="1:6">
      <c r="A101" s="56"/>
      <c r="B101" s="80"/>
      <c r="C101" s="80"/>
      <c r="D101" s="80"/>
      <c r="E101" s="80"/>
      <c r="F101" s="80"/>
    </row>
    <row r="102" spans="1:6">
      <c r="A102" s="56"/>
      <c r="B102" s="80"/>
      <c r="C102" s="80"/>
      <c r="D102" s="80"/>
      <c r="E102" s="80"/>
      <c r="F102" s="80"/>
    </row>
    <row r="103" spans="1:6">
      <c r="A103" s="56"/>
      <c r="B103" s="80"/>
      <c r="C103" s="80"/>
      <c r="D103" s="80"/>
      <c r="E103" s="80"/>
      <c r="F103" s="80"/>
    </row>
    <row r="104" spans="1:6">
      <c r="A104" s="56"/>
      <c r="B104" s="80"/>
      <c r="C104" s="80"/>
      <c r="D104" s="80"/>
      <c r="E104" s="80"/>
      <c r="F104" s="80"/>
    </row>
    <row r="105" spans="1:6">
      <c r="A105" s="56"/>
      <c r="B105" s="80"/>
      <c r="C105" s="80"/>
      <c r="D105" s="80"/>
      <c r="E105" s="80"/>
      <c r="F105" s="80"/>
    </row>
    <row r="106" spans="1:6">
      <c r="A106" s="56"/>
      <c r="B106" s="80"/>
      <c r="C106" s="80"/>
      <c r="D106" s="80"/>
      <c r="E106" s="80"/>
      <c r="F106" s="80"/>
    </row>
    <row r="107" spans="1:6">
      <c r="A107" s="56"/>
      <c r="B107" s="80"/>
      <c r="C107" s="80"/>
      <c r="D107" s="80"/>
      <c r="E107" s="80"/>
      <c r="F107" s="80"/>
    </row>
    <row r="108" spans="1:6">
      <c r="A108" s="56"/>
      <c r="B108" s="80"/>
      <c r="C108" s="80"/>
      <c r="D108" s="80"/>
      <c r="E108" s="80"/>
      <c r="F108" s="80"/>
    </row>
    <row r="109" spans="1:6">
      <c r="A109" s="56"/>
      <c r="B109" s="80"/>
      <c r="C109" s="80"/>
      <c r="D109" s="80"/>
      <c r="E109" s="80"/>
      <c r="F109" s="80"/>
    </row>
    <row r="110" spans="1:6">
      <c r="A110" s="56"/>
      <c r="B110" s="80"/>
      <c r="C110" s="80"/>
      <c r="D110" s="80"/>
      <c r="E110" s="80"/>
      <c r="F110" s="80"/>
    </row>
    <row r="111" spans="1:6">
      <c r="A111" s="56"/>
      <c r="B111" s="80"/>
      <c r="C111" s="80"/>
      <c r="D111" s="80"/>
      <c r="E111" s="80"/>
      <c r="F111" s="80"/>
    </row>
    <row r="112" spans="1:6">
      <c r="A112" s="56"/>
      <c r="B112" s="80"/>
      <c r="C112" s="80"/>
      <c r="D112" s="80"/>
      <c r="E112" s="80"/>
      <c r="F112" s="80"/>
    </row>
    <row r="113" spans="1:6">
      <c r="A113" s="56"/>
      <c r="B113" s="80"/>
      <c r="C113" s="80"/>
      <c r="D113" s="80"/>
      <c r="E113" s="80"/>
      <c r="F113" s="80"/>
    </row>
    <row r="114" spans="1:6">
      <c r="A114" s="56"/>
      <c r="B114" s="80"/>
      <c r="C114" s="80"/>
      <c r="D114" s="80"/>
      <c r="E114" s="80"/>
      <c r="F114" s="80"/>
    </row>
    <row r="115" spans="1:6">
      <c r="A115" s="56"/>
      <c r="B115" s="80"/>
      <c r="C115" s="80"/>
      <c r="D115" s="80"/>
      <c r="E115" s="80"/>
      <c r="F115" s="80"/>
    </row>
    <row r="116" spans="1:6">
      <c r="A116" s="56"/>
      <c r="B116" s="80"/>
      <c r="C116" s="80"/>
      <c r="D116" s="80"/>
      <c r="E116" s="80"/>
      <c r="F116" s="80"/>
    </row>
    <row r="117" spans="1:6">
      <c r="A117" s="56"/>
      <c r="B117" s="80"/>
      <c r="C117" s="80"/>
      <c r="D117" s="80"/>
      <c r="E117" s="80"/>
      <c r="F117" s="80"/>
    </row>
    <row r="118" spans="1:6">
      <c r="A118" s="56"/>
      <c r="B118" s="80"/>
      <c r="C118" s="80"/>
      <c r="D118" s="80"/>
      <c r="E118" s="80"/>
      <c r="F118" s="80"/>
    </row>
    <row r="119" spans="1:6">
      <c r="A119" s="56"/>
      <c r="B119" s="80"/>
      <c r="C119" s="80"/>
      <c r="D119" s="80"/>
      <c r="E119" s="80"/>
      <c r="F119" s="80"/>
    </row>
    <row r="120" spans="1:6">
      <c r="A120" s="56"/>
      <c r="B120" s="80"/>
      <c r="C120" s="80"/>
      <c r="D120" s="80"/>
      <c r="E120" s="80"/>
      <c r="F120" s="80"/>
    </row>
    <row r="121" spans="1:6">
      <c r="A121" s="56"/>
      <c r="B121" s="80"/>
      <c r="C121" s="80"/>
      <c r="D121" s="80"/>
      <c r="E121" s="80"/>
      <c r="F121" s="80"/>
    </row>
    <row r="122" spans="1:6">
      <c r="A122" s="56"/>
      <c r="B122" s="80"/>
      <c r="C122" s="80"/>
      <c r="D122" s="80"/>
      <c r="E122" s="80"/>
      <c r="F122" s="80"/>
    </row>
    <row r="123" spans="1:6">
      <c r="A123" s="56"/>
      <c r="B123" s="80"/>
      <c r="C123" s="80"/>
      <c r="D123" s="80"/>
      <c r="E123" s="80"/>
      <c r="F123" s="80"/>
    </row>
    <row r="124" spans="1:6">
      <c r="A124" s="56"/>
      <c r="B124" s="80"/>
      <c r="C124" s="80"/>
      <c r="D124" s="80"/>
      <c r="E124" s="80"/>
      <c r="F124" s="80"/>
    </row>
    <row r="125" spans="1:6">
      <c r="A125" s="56"/>
      <c r="B125" s="80"/>
      <c r="C125" s="80"/>
      <c r="D125" s="80"/>
      <c r="E125" s="80"/>
      <c r="F125" s="80"/>
    </row>
    <row r="126" spans="1:6">
      <c r="A126" s="56"/>
      <c r="B126" s="80"/>
      <c r="C126" s="80"/>
      <c r="D126" s="80"/>
      <c r="E126" s="80"/>
      <c r="F126" s="80"/>
    </row>
    <row r="127" spans="1:6">
      <c r="A127" s="56"/>
      <c r="B127" s="80"/>
      <c r="C127" s="80"/>
      <c r="D127" s="80"/>
      <c r="E127" s="80"/>
      <c r="F127" s="80"/>
    </row>
    <row r="128" spans="1:6">
      <c r="A128" s="56"/>
      <c r="B128" s="80"/>
      <c r="C128" s="80"/>
      <c r="D128" s="80"/>
      <c r="E128" s="80"/>
      <c r="F128" s="80"/>
    </row>
    <row r="129" spans="1:6">
      <c r="A129" s="56"/>
      <c r="B129" s="80"/>
      <c r="C129" s="80"/>
      <c r="D129" s="80"/>
      <c r="E129" s="80"/>
      <c r="F129" s="80"/>
    </row>
    <row r="130" spans="1:6">
      <c r="A130" s="56"/>
      <c r="B130" s="80"/>
      <c r="C130" s="80"/>
      <c r="D130" s="80"/>
      <c r="E130" s="80"/>
      <c r="F130" s="80"/>
    </row>
    <row r="131" spans="1:6">
      <c r="A131" s="56"/>
      <c r="B131" s="80"/>
      <c r="C131" s="80"/>
      <c r="D131" s="80"/>
      <c r="E131" s="80"/>
      <c r="F131" s="80"/>
    </row>
    <row r="132" spans="1:6">
      <c r="A132" s="56"/>
      <c r="B132" s="80"/>
      <c r="C132" s="80"/>
      <c r="D132" s="80"/>
      <c r="E132" s="80"/>
      <c r="F132" s="80"/>
    </row>
    <row r="133" spans="1:6">
      <c r="A133" s="56"/>
      <c r="B133" s="80"/>
      <c r="C133" s="80"/>
      <c r="D133" s="80"/>
      <c r="E133" s="80"/>
      <c r="F133" s="80"/>
    </row>
    <row r="134" spans="1:6">
      <c r="A134" s="56"/>
      <c r="B134" s="80"/>
      <c r="C134" s="80"/>
      <c r="D134" s="80"/>
      <c r="E134" s="80"/>
      <c r="F134" s="80"/>
    </row>
    <row r="135" spans="1:6">
      <c r="A135" s="56"/>
      <c r="B135" s="80"/>
      <c r="C135" s="80"/>
      <c r="D135" s="80"/>
      <c r="E135" s="80"/>
      <c r="F135" s="80"/>
    </row>
    <row r="136" spans="1:6">
      <c r="A136" s="56"/>
      <c r="B136" s="80"/>
      <c r="C136" s="80"/>
      <c r="D136" s="80"/>
      <c r="E136" s="80"/>
      <c r="F136" s="80"/>
    </row>
    <row r="137" spans="1:6">
      <c r="A137" s="56"/>
      <c r="B137" s="80"/>
      <c r="C137" s="80"/>
      <c r="D137" s="80"/>
      <c r="E137" s="80"/>
      <c r="F137" s="80"/>
    </row>
    <row r="138" spans="1:6">
      <c r="A138" s="56"/>
      <c r="B138" s="80"/>
      <c r="C138" s="80"/>
      <c r="D138" s="80"/>
      <c r="E138" s="80"/>
      <c r="F138" s="80"/>
    </row>
    <row r="139" spans="1:6">
      <c r="A139" s="56"/>
      <c r="B139" s="80"/>
      <c r="C139" s="80"/>
      <c r="D139" s="80"/>
      <c r="E139" s="80"/>
      <c r="F139" s="80"/>
    </row>
    <row r="140" spans="1:6">
      <c r="A140" s="56"/>
      <c r="B140" s="80"/>
      <c r="C140" s="80"/>
      <c r="D140" s="80"/>
      <c r="E140" s="80"/>
      <c r="F140" s="80"/>
    </row>
    <row r="141" spans="1:6">
      <c r="A141" s="56"/>
      <c r="B141" s="80"/>
      <c r="C141" s="80"/>
      <c r="D141" s="80"/>
      <c r="E141" s="80"/>
      <c r="F141" s="80"/>
    </row>
    <row r="142" spans="1:6">
      <c r="A142" s="56"/>
      <c r="B142" s="80"/>
      <c r="C142" s="80"/>
      <c r="D142" s="80"/>
      <c r="E142" s="80"/>
      <c r="F142" s="80"/>
    </row>
    <row r="143" spans="1:6">
      <c r="A143" s="56"/>
      <c r="B143" s="80"/>
      <c r="C143" s="80"/>
      <c r="D143" s="80"/>
      <c r="E143" s="80"/>
      <c r="F143" s="80"/>
    </row>
    <row r="144" spans="1:6">
      <c r="A144" s="56"/>
      <c r="B144" s="80"/>
      <c r="C144" s="80"/>
      <c r="D144" s="80"/>
      <c r="E144" s="80"/>
      <c r="F144" s="80"/>
    </row>
    <row r="145" spans="1:6">
      <c r="A145" s="56"/>
      <c r="B145" s="80"/>
      <c r="C145" s="80"/>
      <c r="D145" s="80"/>
      <c r="E145" s="80"/>
      <c r="F145" s="80"/>
    </row>
    <row r="146" spans="1:6">
      <c r="A146" s="56"/>
      <c r="B146" s="80"/>
      <c r="C146" s="80"/>
      <c r="D146" s="80"/>
      <c r="E146" s="80"/>
      <c r="F146" s="80"/>
    </row>
    <row r="147" spans="1:6">
      <c r="A147" s="56"/>
      <c r="B147" s="80"/>
      <c r="C147" s="80"/>
      <c r="D147" s="80"/>
      <c r="E147" s="80"/>
      <c r="F147" s="80"/>
    </row>
    <row r="148" spans="1:6">
      <c r="A148" s="56"/>
      <c r="B148" s="80"/>
      <c r="C148" s="80"/>
      <c r="D148" s="80"/>
      <c r="E148" s="80"/>
      <c r="F148" s="80"/>
    </row>
    <row r="149" spans="1:6">
      <c r="A149" s="56"/>
      <c r="B149" s="80"/>
      <c r="C149" s="80"/>
      <c r="D149" s="80"/>
      <c r="E149" s="80"/>
      <c r="F149" s="80"/>
    </row>
    <row r="150" spans="1:6">
      <c r="A150" s="56"/>
      <c r="B150" s="80"/>
      <c r="C150" s="80"/>
      <c r="D150" s="80"/>
      <c r="E150" s="80"/>
      <c r="F150" s="80"/>
    </row>
    <row r="151" spans="1:6">
      <c r="A151" s="56"/>
      <c r="B151" s="80"/>
      <c r="C151" s="80"/>
      <c r="D151" s="80"/>
      <c r="E151" s="80"/>
      <c r="F151" s="80"/>
    </row>
    <row r="152" spans="1:6">
      <c r="A152" s="56"/>
      <c r="B152" s="80"/>
      <c r="C152" s="80"/>
      <c r="D152" s="80"/>
      <c r="E152" s="80"/>
      <c r="F152" s="80"/>
    </row>
    <row r="153" spans="1:6">
      <c r="A153" s="56"/>
      <c r="B153" s="80"/>
      <c r="C153" s="80"/>
      <c r="D153" s="80"/>
      <c r="E153" s="80"/>
      <c r="F153" s="80"/>
    </row>
    <row r="154" spans="1:6">
      <c r="A154" s="56"/>
      <c r="B154" s="80"/>
      <c r="C154" s="80"/>
      <c r="D154" s="80"/>
      <c r="E154" s="80"/>
      <c r="F154" s="80"/>
    </row>
    <row r="155" spans="1:6">
      <c r="A155" s="56"/>
      <c r="B155" s="80"/>
      <c r="C155" s="80"/>
      <c r="D155" s="80"/>
      <c r="E155" s="80"/>
      <c r="F155" s="80"/>
    </row>
    <row r="156" spans="1:6">
      <c r="A156" s="56"/>
      <c r="B156" s="80"/>
      <c r="C156" s="80"/>
      <c r="D156" s="80"/>
      <c r="E156" s="80"/>
      <c r="F156" s="80"/>
    </row>
    <row r="157" spans="1:6">
      <c r="A157" s="56"/>
      <c r="B157" s="80"/>
      <c r="C157" s="80"/>
      <c r="D157" s="80"/>
      <c r="E157" s="80"/>
      <c r="F157" s="80"/>
    </row>
    <row r="158" spans="1:6">
      <c r="A158" s="56"/>
      <c r="B158" s="80"/>
      <c r="C158" s="80"/>
      <c r="D158" s="80"/>
      <c r="E158" s="80"/>
      <c r="F158" s="80"/>
    </row>
    <row r="159" spans="1:6">
      <c r="A159" s="56"/>
      <c r="B159" s="80"/>
      <c r="C159" s="80"/>
      <c r="D159" s="80"/>
      <c r="E159" s="80"/>
      <c r="F159" s="80"/>
    </row>
    <row r="160" spans="1:6">
      <c r="A160" s="56"/>
      <c r="B160" s="80"/>
      <c r="C160" s="80"/>
      <c r="D160" s="80"/>
      <c r="E160" s="80"/>
      <c r="F160" s="80"/>
    </row>
    <row r="161" spans="1:6">
      <c r="A161" s="56"/>
      <c r="B161" s="80"/>
      <c r="C161" s="80"/>
      <c r="D161" s="80"/>
      <c r="E161" s="80"/>
      <c r="F161" s="80"/>
    </row>
    <row r="162" spans="1:6">
      <c r="A162" s="56"/>
      <c r="B162" s="80"/>
      <c r="C162" s="80"/>
      <c r="D162" s="80"/>
      <c r="E162" s="80"/>
      <c r="F162" s="80"/>
    </row>
    <row r="163" spans="1:6">
      <c r="A163" s="56"/>
      <c r="B163" s="80"/>
      <c r="C163" s="80"/>
      <c r="D163" s="80"/>
      <c r="E163" s="80"/>
      <c r="F163" s="80"/>
    </row>
    <row r="164" spans="1:6">
      <c r="A164" s="56"/>
      <c r="B164" s="80"/>
      <c r="C164" s="80"/>
      <c r="D164" s="80"/>
      <c r="E164" s="80"/>
      <c r="F164" s="80"/>
    </row>
    <row r="165" spans="1:6">
      <c r="A165" s="56"/>
      <c r="B165" s="80"/>
      <c r="C165" s="80"/>
      <c r="D165" s="80"/>
      <c r="E165" s="80"/>
      <c r="F165" s="80"/>
    </row>
    <row r="166" spans="1:6">
      <c r="A166" s="56"/>
      <c r="B166" s="80"/>
      <c r="C166" s="80"/>
      <c r="D166" s="80"/>
      <c r="E166" s="80"/>
      <c r="F166" s="80"/>
    </row>
    <row r="167" spans="1:6">
      <c r="A167" s="56"/>
      <c r="B167" s="80"/>
      <c r="C167" s="80"/>
      <c r="D167" s="80"/>
      <c r="E167" s="80"/>
      <c r="F167" s="80"/>
    </row>
    <row r="168" spans="1:6">
      <c r="A168" s="56"/>
      <c r="B168" s="80"/>
      <c r="C168" s="80"/>
      <c r="D168" s="80"/>
      <c r="E168" s="80"/>
      <c r="F168" s="80"/>
    </row>
    <row r="169" spans="1:6">
      <c r="A169" s="56"/>
      <c r="B169" s="80"/>
      <c r="C169" s="80"/>
      <c r="D169" s="80"/>
      <c r="E169" s="80"/>
      <c r="F169" s="80"/>
    </row>
    <row r="170" spans="1:6">
      <c r="A170" s="56"/>
      <c r="B170" s="80"/>
      <c r="C170" s="80"/>
      <c r="D170" s="80"/>
      <c r="E170" s="80"/>
      <c r="F170" s="80"/>
    </row>
    <row r="171" spans="1:6">
      <c r="A171" s="56"/>
      <c r="B171" s="80"/>
      <c r="C171" s="80"/>
      <c r="D171" s="80"/>
      <c r="E171" s="80"/>
      <c r="F171" s="80"/>
    </row>
    <row r="172" spans="1:6">
      <c r="A172" s="56"/>
      <c r="B172" s="80"/>
      <c r="C172" s="80"/>
      <c r="D172" s="80"/>
      <c r="E172" s="80"/>
      <c r="F172" s="80"/>
    </row>
    <row r="173" spans="1:6">
      <c r="A173" s="56"/>
      <c r="B173" s="80"/>
      <c r="C173" s="80"/>
      <c r="D173" s="80"/>
      <c r="E173" s="80"/>
      <c r="F173" s="80"/>
    </row>
    <row r="174" spans="1:6">
      <c r="A174" s="56"/>
      <c r="B174" s="80"/>
      <c r="C174" s="80"/>
      <c r="D174" s="80"/>
      <c r="E174" s="80"/>
      <c r="F174" s="80"/>
    </row>
    <row r="175" spans="1:6">
      <c r="A175" s="56"/>
      <c r="B175" s="80"/>
      <c r="C175" s="80"/>
      <c r="D175" s="80"/>
      <c r="E175" s="80"/>
      <c r="F175" s="80"/>
    </row>
    <row r="176" spans="1:6">
      <c r="A176" s="56"/>
      <c r="B176" s="80"/>
      <c r="C176" s="80"/>
      <c r="D176" s="80"/>
      <c r="E176" s="80"/>
      <c r="F176" s="80"/>
    </row>
    <row r="177" spans="1:6">
      <c r="A177" s="56"/>
      <c r="B177" s="80"/>
      <c r="C177" s="80"/>
      <c r="D177" s="80"/>
      <c r="E177" s="80"/>
      <c r="F177" s="80"/>
    </row>
    <row r="178" spans="1:6">
      <c r="A178" s="56"/>
      <c r="B178" s="80"/>
      <c r="C178" s="80"/>
      <c r="D178" s="80"/>
      <c r="E178" s="80"/>
      <c r="F178" s="80"/>
    </row>
    <row r="179" spans="1:6">
      <c r="A179" s="56"/>
      <c r="B179" s="80"/>
      <c r="C179" s="80"/>
      <c r="D179" s="80"/>
      <c r="E179" s="80"/>
      <c r="F179" s="80"/>
    </row>
    <row r="180" spans="1:6">
      <c r="A180" s="56"/>
      <c r="B180" s="80"/>
      <c r="C180" s="80"/>
      <c r="D180" s="80"/>
      <c r="E180" s="80"/>
      <c r="F180" s="80"/>
    </row>
    <row r="181" spans="1:6">
      <c r="A181" s="56"/>
      <c r="B181" s="80"/>
      <c r="C181" s="80"/>
      <c r="D181" s="80"/>
      <c r="E181" s="80"/>
      <c r="F181" s="80"/>
    </row>
    <row r="182" spans="1:6">
      <c r="A182" s="56"/>
      <c r="B182" s="80"/>
      <c r="C182" s="80"/>
      <c r="D182" s="80"/>
      <c r="E182" s="80"/>
      <c r="F182" s="80"/>
    </row>
    <row r="183" spans="1:6">
      <c r="A183" s="56"/>
      <c r="B183" s="80"/>
      <c r="C183" s="80"/>
      <c r="D183" s="80"/>
      <c r="E183" s="80"/>
      <c r="F183" s="80"/>
    </row>
    <row r="184" spans="1:6">
      <c r="A184" s="56"/>
      <c r="B184" s="80"/>
      <c r="C184" s="80"/>
      <c r="D184" s="80"/>
      <c r="E184" s="80"/>
      <c r="F184" s="80"/>
    </row>
    <row r="185" spans="1:6">
      <c r="A185" s="56"/>
      <c r="B185" s="80"/>
      <c r="C185" s="80"/>
      <c r="D185" s="80"/>
      <c r="E185" s="80"/>
      <c r="F185" s="80"/>
    </row>
    <row r="186" spans="1:6">
      <c r="A186" s="58"/>
      <c r="B186" s="86"/>
      <c r="C186" s="86"/>
      <c r="D186" s="86"/>
      <c r="E186" s="86"/>
      <c r="F186" s="86"/>
    </row>
    <row r="188" spans="1:6">
      <c r="A188" s="12" t="s">
        <v>3</v>
      </c>
    </row>
  </sheetData>
  <mergeCells count="4">
    <mergeCell ref="B10:G10"/>
    <mergeCell ref="B38:G38"/>
    <mergeCell ref="E8:G8"/>
    <mergeCell ref="A5:G5"/>
  </mergeCells>
  <hyperlinks>
    <hyperlink ref="A188" location="Contents!A1" display="Back to Table of Contents" xr:uid="{78E4579D-98E5-6C40-8ECD-FBF764E95BE4}"/>
    <hyperlink ref="A2" r:id="rId1" xr:uid="{301D7071-D48E-8D4C-839B-1B85604CC07C}"/>
    <hyperlink ref="A57" location="Contents!A1" display="Back to Table of Contents" xr:uid="{53ED4D38-A8F9-B749-A61E-FBCB686B0A4D}"/>
  </hyperlinks>
  <pageMargins left="0.7" right="0.7" top="0.75" bottom="0.75" header="0.3" footer="0.3"/>
  <ignoredErrors>
    <ignoredError sqref="B12" numberStoredAsText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AED12E-2180-8A4D-B396-2C157C17232B}">
  <sheetPr>
    <pageSetUpPr fitToPage="1"/>
  </sheetPr>
  <dimension ref="A1:Q43"/>
  <sheetViews>
    <sheetView zoomScaleNormal="100" workbookViewId="0"/>
  </sheetViews>
  <sheetFormatPr baseColWidth="10" defaultColWidth="12.5" defaultRowHeight="15" customHeight="1"/>
  <cols>
    <col min="1" max="1" width="10.83203125" style="2" customWidth="1"/>
    <col min="2" max="4" width="30.83203125" style="2" customWidth="1"/>
    <col min="5" max="17" width="8.1640625" style="2" customWidth="1"/>
    <col min="18" max="20" width="12.5" style="2" customWidth="1"/>
    <col min="21" max="21" width="24" style="2" customWidth="1"/>
    <col min="22" max="33" width="9.5" style="2" customWidth="1"/>
    <col min="34" max="34" width="4.83203125" style="2" customWidth="1"/>
    <col min="35" max="36" width="9.5" style="2" customWidth="1"/>
    <col min="37" max="16384" width="12.5" style="2"/>
  </cols>
  <sheetData>
    <row r="1" spans="1:17" ht="15" customHeight="1">
      <c r="A1" s="1" t="s">
        <v>198</v>
      </c>
    </row>
    <row r="2" spans="1:17" ht="15" customHeight="1">
      <c r="A2" s="3" t="s">
        <v>195</v>
      </c>
    </row>
    <row r="5" spans="1:17" s="4" customFormat="1" ht="30" customHeight="1">
      <c r="A5" s="135" t="s">
        <v>196</v>
      </c>
      <c r="B5" s="135"/>
      <c r="C5" s="135"/>
      <c r="D5" s="135"/>
      <c r="E5" s="59"/>
      <c r="F5" s="59"/>
      <c r="G5" s="59"/>
      <c r="H5" s="59"/>
      <c r="I5" s="59"/>
      <c r="J5" s="59"/>
      <c r="K5" s="59"/>
      <c r="L5" s="59"/>
      <c r="M5" s="59"/>
      <c r="N5" s="59"/>
      <c r="O5" s="59"/>
      <c r="P5" s="59"/>
      <c r="Q5" s="59"/>
    </row>
    <row r="6" spans="1:17" s="4" customFormat="1" ht="15" customHeight="1">
      <c r="A6" s="6"/>
      <c r="B6" s="7"/>
      <c r="C6" s="7"/>
      <c r="D6" s="7"/>
      <c r="E6" s="59"/>
      <c r="F6" s="59"/>
      <c r="G6" s="59"/>
      <c r="H6" s="59"/>
      <c r="I6" s="59"/>
      <c r="J6" s="59"/>
      <c r="K6" s="59"/>
      <c r="L6" s="59"/>
      <c r="M6" s="59"/>
      <c r="N6" s="59"/>
      <c r="O6" s="59"/>
      <c r="P6" s="59"/>
      <c r="Q6" s="59"/>
    </row>
    <row r="7" spans="1:17" s="4" customFormat="1" ht="15" customHeight="1">
      <c r="A7" s="52"/>
      <c r="B7" s="8"/>
      <c r="C7" s="8"/>
      <c r="D7" s="8"/>
      <c r="E7" s="59"/>
      <c r="F7" s="59"/>
      <c r="G7" s="59"/>
      <c r="H7" s="59"/>
      <c r="I7" s="59"/>
      <c r="J7" s="59"/>
      <c r="K7" s="59"/>
      <c r="L7" s="59"/>
      <c r="M7" s="59"/>
      <c r="N7" s="59"/>
      <c r="O7" s="59"/>
      <c r="P7" s="59"/>
      <c r="Q7" s="59"/>
    </row>
    <row r="8" spans="1:17" s="31" customFormat="1" ht="30" customHeight="1">
      <c r="A8" s="60"/>
      <c r="B8" s="61" t="s">
        <v>222</v>
      </c>
      <c r="C8" s="61" t="s">
        <v>223</v>
      </c>
      <c r="D8" s="61" t="s">
        <v>197</v>
      </c>
    </row>
    <row r="9" spans="1:17" s="31" customFormat="1" ht="15" customHeight="1">
      <c r="A9" s="62">
        <v>2000</v>
      </c>
      <c r="B9" s="83">
        <v>2.9729999999999999</v>
      </c>
      <c r="C9" s="83">
        <v>4.048</v>
      </c>
      <c r="D9" s="84">
        <v>0.97799999999999998</v>
      </c>
      <c r="E9" s="63"/>
      <c r="F9" s="64"/>
      <c r="G9" s="64"/>
      <c r="H9" s="63"/>
      <c r="I9" s="64"/>
      <c r="J9" s="64"/>
      <c r="K9" s="65"/>
    </row>
    <row r="10" spans="1:17" s="31" customFormat="1" ht="15" customHeight="1">
      <c r="A10" s="62">
        <v>2001</v>
      </c>
      <c r="B10" s="83">
        <v>0.153</v>
      </c>
      <c r="C10" s="83">
        <v>3.242</v>
      </c>
      <c r="D10" s="84">
        <v>-2.0419999999999998</v>
      </c>
      <c r="E10" s="63"/>
      <c r="F10" s="64"/>
      <c r="G10" s="64"/>
      <c r="H10" s="63"/>
      <c r="I10" s="64"/>
      <c r="J10" s="64"/>
      <c r="K10" s="65"/>
    </row>
    <row r="11" spans="1:17" s="31" customFormat="1" ht="15" customHeight="1">
      <c r="A11" s="62">
        <v>2002</v>
      </c>
      <c r="B11" s="83">
        <v>2.093</v>
      </c>
      <c r="C11" s="83">
        <v>2.6419999999999999</v>
      </c>
      <c r="D11" s="84">
        <v>-2.5649999999999999</v>
      </c>
      <c r="E11" s="63"/>
      <c r="F11" s="64"/>
      <c r="G11" s="64"/>
      <c r="H11" s="63"/>
      <c r="I11" s="64"/>
      <c r="J11" s="64"/>
      <c r="K11" s="65"/>
    </row>
    <row r="12" spans="1:17" s="31" customFormat="1" ht="15" customHeight="1">
      <c r="A12" s="62">
        <v>2003</v>
      </c>
      <c r="B12" s="83">
        <v>4.3259999999999996</v>
      </c>
      <c r="C12" s="83">
        <v>2.5179999999999998</v>
      </c>
      <c r="D12" s="84">
        <v>-0.84699999999999998</v>
      </c>
      <c r="E12" s="63"/>
      <c r="F12" s="64"/>
      <c r="G12" s="64"/>
      <c r="H12" s="63"/>
      <c r="I12" s="64"/>
      <c r="J12" s="64"/>
      <c r="K12" s="65"/>
    </row>
    <row r="13" spans="1:17" s="31" customFormat="1" ht="15" customHeight="1">
      <c r="A13" s="62">
        <v>2004</v>
      </c>
      <c r="B13" s="83">
        <v>3.282</v>
      </c>
      <c r="C13" s="83">
        <v>2.633</v>
      </c>
      <c r="D13" s="84">
        <v>-0.22</v>
      </c>
      <c r="E13" s="63"/>
      <c r="F13" s="64"/>
      <c r="G13" s="64"/>
      <c r="H13" s="63"/>
      <c r="I13" s="64"/>
      <c r="J13" s="64"/>
      <c r="K13" s="65"/>
    </row>
    <row r="14" spans="1:17" s="31" customFormat="1" ht="15" customHeight="1">
      <c r="A14" s="62">
        <v>2005</v>
      </c>
      <c r="B14" s="83">
        <v>3.125</v>
      </c>
      <c r="C14" s="83">
        <v>2.5049999999999999</v>
      </c>
      <c r="D14" s="84">
        <v>0.38400000000000001</v>
      </c>
      <c r="E14" s="63"/>
      <c r="F14" s="64"/>
      <c r="G14" s="64"/>
      <c r="H14" s="63"/>
      <c r="I14" s="64"/>
      <c r="J14" s="64"/>
      <c r="K14" s="65"/>
    </row>
    <row r="15" spans="1:17" s="31" customFormat="1" ht="15" customHeight="1">
      <c r="A15" s="62">
        <v>2006</v>
      </c>
      <c r="B15" s="83">
        <v>2.59</v>
      </c>
      <c r="C15" s="83">
        <v>2.181</v>
      </c>
      <c r="D15" s="84">
        <v>0.78500000000000003</v>
      </c>
      <c r="E15" s="63"/>
      <c r="F15" s="64"/>
      <c r="G15" s="64"/>
      <c r="H15" s="63"/>
      <c r="I15" s="64"/>
      <c r="J15" s="64"/>
      <c r="K15" s="65"/>
    </row>
    <row r="16" spans="1:17" s="31" customFormat="1" ht="15" customHeight="1">
      <c r="A16" s="62">
        <v>2007</v>
      </c>
      <c r="B16" s="83">
        <v>1.9730000000000001</v>
      </c>
      <c r="C16" s="83">
        <v>1.9710000000000001</v>
      </c>
      <c r="D16" s="84">
        <v>0.78700000000000003</v>
      </c>
      <c r="E16" s="63"/>
      <c r="F16" s="64"/>
      <c r="G16" s="64"/>
      <c r="H16" s="63"/>
      <c r="I16" s="64"/>
      <c r="J16" s="64"/>
      <c r="K16" s="65"/>
    </row>
    <row r="17" spans="1:11" s="31" customFormat="1" ht="15" customHeight="1">
      <c r="A17" s="62">
        <v>2008</v>
      </c>
      <c r="B17" s="83">
        <v>-2.7530000000000001</v>
      </c>
      <c r="C17" s="83">
        <v>1.758</v>
      </c>
      <c r="D17" s="84">
        <v>-3.681</v>
      </c>
      <c r="E17" s="63"/>
      <c r="F17" s="64"/>
      <c r="G17" s="64"/>
      <c r="H17" s="63"/>
      <c r="I17" s="64"/>
      <c r="J17" s="64"/>
      <c r="K17" s="65"/>
    </row>
    <row r="18" spans="1:11" s="31" customFormat="1" ht="15" customHeight="1">
      <c r="A18" s="62">
        <v>2009</v>
      </c>
      <c r="B18" s="83">
        <v>0.183</v>
      </c>
      <c r="C18" s="83">
        <v>1.3220000000000001</v>
      </c>
      <c r="D18" s="84">
        <v>-4.7640000000000002</v>
      </c>
      <c r="E18" s="63"/>
      <c r="F18" s="64"/>
      <c r="G18" s="64"/>
      <c r="H18" s="63"/>
      <c r="I18" s="64"/>
      <c r="J18" s="64"/>
      <c r="K18" s="65"/>
    </row>
    <row r="19" spans="1:11" s="31" customFormat="1" ht="15" customHeight="1">
      <c r="A19" s="62">
        <v>2010</v>
      </c>
      <c r="B19" s="83">
        <v>2.569</v>
      </c>
      <c r="C19" s="83">
        <v>1.294</v>
      </c>
      <c r="D19" s="84">
        <v>-3.5659999999999998</v>
      </c>
      <c r="E19" s="63"/>
      <c r="F19" s="64"/>
      <c r="G19" s="64"/>
      <c r="H19" s="63"/>
      <c r="I19" s="64"/>
      <c r="J19" s="64"/>
      <c r="K19" s="65"/>
    </row>
    <row r="20" spans="1:11" s="31" customFormat="1" ht="15" customHeight="1">
      <c r="A20" s="62">
        <v>2011</v>
      </c>
      <c r="B20" s="83">
        <v>1.609</v>
      </c>
      <c r="C20" s="83">
        <v>1.494</v>
      </c>
      <c r="D20" s="84">
        <v>-3.4569999999999999</v>
      </c>
      <c r="E20" s="63"/>
      <c r="F20" s="64"/>
      <c r="G20" s="64"/>
      <c r="H20" s="63"/>
      <c r="I20" s="64"/>
      <c r="J20" s="64"/>
      <c r="K20" s="65"/>
    </row>
    <row r="21" spans="1:11" s="31" customFormat="1" ht="15" customHeight="1">
      <c r="A21" s="62">
        <v>2012</v>
      </c>
      <c r="B21" s="83">
        <v>1.468</v>
      </c>
      <c r="C21" s="83">
        <v>1.6459999999999999</v>
      </c>
      <c r="D21" s="84">
        <v>-3.6259999999999999</v>
      </c>
      <c r="E21" s="63"/>
      <c r="F21" s="64"/>
      <c r="G21" s="64"/>
      <c r="H21" s="63"/>
      <c r="I21" s="64"/>
      <c r="J21" s="64"/>
      <c r="K21" s="65"/>
    </row>
    <row r="22" spans="1:11" s="31" customFormat="1" ht="15" customHeight="1">
      <c r="A22" s="62">
        <v>2013</v>
      </c>
      <c r="B22" s="83">
        <v>2.6139999999999999</v>
      </c>
      <c r="C22" s="83">
        <v>1.74</v>
      </c>
      <c r="D22" s="84">
        <v>-2.798</v>
      </c>
      <c r="E22" s="63"/>
      <c r="F22" s="64"/>
      <c r="G22" s="64"/>
      <c r="H22" s="63"/>
      <c r="I22" s="64"/>
      <c r="J22" s="64"/>
      <c r="K22" s="65"/>
    </row>
    <row r="23" spans="1:11" s="31" customFormat="1" ht="15" customHeight="1">
      <c r="A23" s="62">
        <v>2014</v>
      </c>
      <c r="B23" s="83">
        <v>2.8759999999999999</v>
      </c>
      <c r="C23" s="83">
        <v>1.8049999999999999</v>
      </c>
      <c r="D23" s="84">
        <v>-1.776</v>
      </c>
      <c r="E23" s="63"/>
      <c r="F23" s="64"/>
      <c r="G23" s="64"/>
      <c r="H23" s="63"/>
      <c r="I23" s="64"/>
      <c r="J23" s="64"/>
      <c r="K23" s="65"/>
    </row>
    <row r="24" spans="1:11" s="31" customFormat="1" ht="15" customHeight="1">
      <c r="A24" s="62">
        <v>2015</v>
      </c>
      <c r="B24" s="83">
        <v>2.1640000000000001</v>
      </c>
      <c r="C24" s="83">
        <v>1.7969999999999999</v>
      </c>
      <c r="D24" s="84">
        <v>-1.4219999999999999</v>
      </c>
      <c r="E24" s="63"/>
      <c r="F24" s="64"/>
      <c r="G24" s="64"/>
      <c r="H24" s="63"/>
      <c r="I24" s="64"/>
      <c r="J24" s="64"/>
      <c r="K24" s="65"/>
    </row>
    <row r="25" spans="1:11" s="31" customFormat="1" ht="15" customHeight="1">
      <c r="A25" s="62">
        <v>2016</v>
      </c>
      <c r="B25" s="83">
        <v>2.0670000000000002</v>
      </c>
      <c r="C25" s="83">
        <v>1.6779999999999999</v>
      </c>
      <c r="D25" s="84">
        <v>-1.0449999999999999</v>
      </c>
      <c r="E25" s="63"/>
      <c r="F25" s="64"/>
      <c r="G25" s="64"/>
      <c r="H25" s="63"/>
      <c r="I25" s="64"/>
      <c r="J25" s="64"/>
      <c r="K25" s="65"/>
    </row>
    <row r="26" spans="1:11" s="31" customFormat="1" ht="15" customHeight="1">
      <c r="A26" s="62">
        <v>2017</v>
      </c>
      <c r="B26" s="83">
        <v>2.7029999999999998</v>
      </c>
      <c r="C26" s="83">
        <v>1.661</v>
      </c>
      <c r="D26" s="84">
        <v>-3.2000000000000001E-2</v>
      </c>
      <c r="E26" s="63"/>
      <c r="F26" s="64"/>
      <c r="G26" s="64"/>
      <c r="H26" s="63"/>
      <c r="I26" s="64"/>
      <c r="J26" s="64"/>
      <c r="K26" s="65"/>
    </row>
    <row r="27" spans="1:11" s="31" customFormat="1" ht="15" customHeight="1">
      <c r="A27" s="62">
        <v>2018</v>
      </c>
      <c r="B27" s="83">
        <v>2.4750000000000001</v>
      </c>
      <c r="C27" s="83">
        <v>1.8520000000000001</v>
      </c>
      <c r="D27" s="84">
        <v>0.57899999999999996</v>
      </c>
      <c r="E27" s="63"/>
      <c r="F27" s="64"/>
      <c r="G27" s="64"/>
      <c r="H27" s="63"/>
      <c r="I27" s="64"/>
      <c r="J27" s="64"/>
      <c r="K27" s="65"/>
    </row>
    <row r="28" spans="1:11" s="31" customFormat="1" ht="15" customHeight="1">
      <c r="A28" s="62">
        <v>2019</v>
      </c>
      <c r="B28" s="83">
        <v>2.339</v>
      </c>
      <c r="C28" s="83">
        <v>1.9239999999999999</v>
      </c>
      <c r="D28" s="84">
        <v>0.98799999999999999</v>
      </c>
      <c r="E28" s="63"/>
      <c r="F28" s="64"/>
      <c r="G28" s="64"/>
      <c r="H28" s="63"/>
      <c r="I28" s="64"/>
      <c r="J28" s="64"/>
      <c r="K28" s="65"/>
    </row>
    <row r="29" spans="1:11" s="31" customFormat="1" ht="15" customHeight="1">
      <c r="A29" s="62">
        <v>2020</v>
      </c>
      <c r="B29" s="83">
        <v>-2.46</v>
      </c>
      <c r="C29" s="83">
        <v>1.8280000000000001</v>
      </c>
      <c r="D29" s="84">
        <v>-3.2639999999999998</v>
      </c>
      <c r="E29" s="63"/>
      <c r="F29" s="64"/>
      <c r="G29" s="64"/>
      <c r="H29" s="63"/>
      <c r="I29" s="64"/>
      <c r="J29" s="64"/>
      <c r="K29" s="65"/>
    </row>
    <row r="30" spans="1:11" s="31" customFormat="1" ht="15" customHeight="1">
      <c r="A30" s="62">
        <v>2021</v>
      </c>
      <c r="B30" s="83">
        <v>3.7010000000000001</v>
      </c>
      <c r="C30" s="83">
        <v>1.9</v>
      </c>
      <c r="D30" s="84">
        <v>-1.2749999999999999</v>
      </c>
      <c r="E30" s="63"/>
      <c r="F30" s="64"/>
      <c r="G30" s="64"/>
      <c r="H30" s="63"/>
      <c r="I30" s="64"/>
      <c r="J30" s="64"/>
      <c r="K30" s="65"/>
    </row>
    <row r="31" spans="1:11" s="31" customFormat="1" ht="15" customHeight="1">
      <c r="A31" s="62">
        <v>2022</v>
      </c>
      <c r="B31" s="83">
        <v>2.4369999999999998</v>
      </c>
      <c r="C31" s="83">
        <v>1.923</v>
      </c>
      <c r="D31" s="84">
        <v>-0.77800000000000002</v>
      </c>
      <c r="E31" s="63"/>
      <c r="F31" s="64"/>
      <c r="G31" s="64"/>
      <c r="H31" s="63"/>
      <c r="I31" s="64"/>
      <c r="J31" s="64"/>
      <c r="K31" s="65"/>
    </row>
    <row r="32" spans="1:11" s="31" customFormat="1" ht="15" customHeight="1">
      <c r="A32" s="62">
        <v>2023</v>
      </c>
      <c r="B32" s="83">
        <v>2.25</v>
      </c>
      <c r="C32" s="83">
        <v>1.8740000000000001</v>
      </c>
      <c r="D32" s="84">
        <v>-0.41199999999999998</v>
      </c>
      <c r="E32" s="63"/>
      <c r="F32" s="64"/>
      <c r="G32" s="64"/>
      <c r="H32" s="63"/>
      <c r="I32" s="64"/>
      <c r="J32" s="64"/>
      <c r="K32" s="65"/>
    </row>
    <row r="33" spans="1:11" s="31" customFormat="1" ht="15" customHeight="1">
      <c r="A33" s="62">
        <v>2024</v>
      </c>
      <c r="B33" s="83">
        <v>2.282</v>
      </c>
      <c r="C33" s="83">
        <v>1.8759999999999999</v>
      </c>
      <c r="D33" s="84">
        <v>-1.4999999999999999E-2</v>
      </c>
      <c r="E33" s="63"/>
      <c r="F33" s="64"/>
      <c r="G33" s="64"/>
      <c r="H33" s="63"/>
      <c r="I33" s="64"/>
      <c r="J33" s="64"/>
      <c r="K33" s="65"/>
    </row>
    <row r="34" spans="1:11" s="31" customFormat="1" ht="15" customHeight="1">
      <c r="A34" s="62">
        <v>2025</v>
      </c>
      <c r="B34" s="83">
        <v>2.1509999999999998</v>
      </c>
      <c r="C34" s="83">
        <v>1.8169999999999999</v>
      </c>
      <c r="D34" s="84">
        <v>0.313</v>
      </c>
      <c r="E34" s="63"/>
      <c r="F34" s="64"/>
      <c r="G34" s="64"/>
      <c r="H34" s="63"/>
      <c r="I34" s="64"/>
      <c r="J34" s="64"/>
      <c r="K34" s="65"/>
    </row>
    <row r="35" spans="1:11" s="31" customFormat="1" ht="15" customHeight="1">
      <c r="A35" s="62">
        <v>2026</v>
      </c>
      <c r="B35" s="83">
        <v>1.8180000000000001</v>
      </c>
      <c r="C35" s="83">
        <v>1.7370000000000001</v>
      </c>
      <c r="D35" s="84">
        <v>0.39200000000000002</v>
      </c>
      <c r="E35" s="63"/>
      <c r="F35" s="64"/>
      <c r="G35" s="64"/>
      <c r="H35" s="63"/>
      <c r="I35" s="64"/>
      <c r="J35" s="64"/>
      <c r="K35" s="65"/>
    </row>
    <row r="36" spans="1:11" s="31" customFormat="1" ht="15" customHeight="1">
      <c r="A36" s="62">
        <v>2027</v>
      </c>
      <c r="B36" s="83">
        <v>1.5489999999999999</v>
      </c>
      <c r="C36" s="83">
        <v>1.714</v>
      </c>
      <c r="D36" s="84">
        <v>0.22900000000000001</v>
      </c>
      <c r="E36" s="63"/>
      <c r="F36" s="64"/>
      <c r="G36" s="64"/>
      <c r="H36" s="63"/>
      <c r="I36" s="64"/>
      <c r="J36" s="64"/>
      <c r="K36" s="65"/>
    </row>
    <row r="37" spans="1:11" s="31" customFormat="1" ht="15" customHeight="1">
      <c r="A37" s="62">
        <v>2028</v>
      </c>
      <c r="B37" s="83">
        <v>1.623</v>
      </c>
      <c r="C37" s="83">
        <v>1.7310000000000001</v>
      </c>
      <c r="D37" s="84">
        <v>0.122</v>
      </c>
      <c r="E37" s="63"/>
      <c r="F37" s="64"/>
      <c r="G37" s="64"/>
      <c r="H37" s="63"/>
      <c r="I37" s="64"/>
      <c r="J37" s="64"/>
      <c r="K37" s="65"/>
    </row>
    <row r="38" spans="1:11" s="31" customFormat="1" ht="15" customHeight="1">
      <c r="A38" s="62">
        <v>2029</v>
      </c>
      <c r="B38" s="83">
        <v>1.5549999999999999</v>
      </c>
      <c r="C38" s="83">
        <v>1.7549999999999999</v>
      </c>
      <c r="D38" s="84">
        <v>-7.3999999999999996E-2</v>
      </c>
      <c r="E38" s="63"/>
      <c r="F38" s="64"/>
      <c r="G38" s="64"/>
      <c r="H38" s="63"/>
      <c r="I38" s="64"/>
      <c r="J38" s="64"/>
      <c r="K38" s="65"/>
    </row>
    <row r="39" spans="1:11" s="31" customFormat="1" ht="15" customHeight="1">
      <c r="A39" s="62">
        <v>2030</v>
      </c>
      <c r="B39" s="83">
        <v>1.5620000000000001</v>
      </c>
      <c r="C39" s="83">
        <v>1.7270000000000001</v>
      </c>
      <c r="D39" s="84">
        <v>-0.23499999999999999</v>
      </c>
      <c r="E39" s="63"/>
      <c r="F39" s="64"/>
      <c r="G39" s="64"/>
      <c r="H39" s="63"/>
      <c r="I39" s="64"/>
      <c r="J39" s="64"/>
      <c r="K39" s="65"/>
    </row>
    <row r="40" spans="1:11" s="31" customFormat="1" ht="15" customHeight="1">
      <c r="A40" s="62">
        <v>2031</v>
      </c>
      <c r="B40" s="83">
        <v>1.643</v>
      </c>
      <c r="C40" s="83">
        <v>1.7050000000000001</v>
      </c>
      <c r="D40" s="84">
        <v>-0.29599999999999999</v>
      </c>
      <c r="E40" s="63"/>
      <c r="F40" s="64"/>
      <c r="G40" s="64"/>
      <c r="H40" s="63"/>
      <c r="I40" s="64"/>
      <c r="J40" s="64"/>
      <c r="K40" s="65"/>
    </row>
    <row r="41" spans="1:11" s="31" customFormat="1" ht="15" customHeight="1">
      <c r="A41" s="66"/>
      <c r="B41" s="66"/>
      <c r="C41" s="66"/>
      <c r="D41" s="66"/>
    </row>
    <row r="42" spans="1:11" s="31" customFormat="1" ht="15" customHeight="1">
      <c r="A42" s="11"/>
      <c r="B42" s="11"/>
      <c r="C42" s="11"/>
      <c r="D42" s="11"/>
    </row>
    <row r="43" spans="1:11" ht="15" customHeight="1">
      <c r="A43" s="12" t="s">
        <v>3</v>
      </c>
    </row>
  </sheetData>
  <mergeCells count="1">
    <mergeCell ref="A5:D5"/>
  </mergeCells>
  <hyperlinks>
    <hyperlink ref="A2" r:id="rId1" xr:uid="{D59DED36-D134-204F-9864-93C623F94D11}"/>
    <hyperlink ref="A43" location="Contents!A1" display="Back to Table of Contents" xr:uid="{16142BF2-F79E-6D4B-BC07-DDE4B218ACF1}"/>
  </hyperlinks>
  <pageMargins left="0.5" right="0.5" top="0.5" bottom="0.5" header="0" footer="0"/>
  <pageSetup scale="27" orientation="portrait" r:id="rId2"/>
  <headerFooter alignWithMargins="0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A9E87F-C2B7-8342-AE4C-AFBFEF9AFAA4}">
  <dimension ref="A1:O24"/>
  <sheetViews>
    <sheetView workbookViewId="0"/>
  </sheetViews>
  <sheetFormatPr baseColWidth="10" defaultColWidth="8.83203125" defaultRowHeight="15"/>
  <cols>
    <col min="1" max="1" width="10.83203125" customWidth="1"/>
    <col min="2" max="8" width="18.83203125" customWidth="1"/>
  </cols>
  <sheetData>
    <row r="1" spans="1:15">
      <c r="A1" s="1" t="s">
        <v>198</v>
      </c>
      <c r="B1" s="2"/>
      <c r="C1" s="2"/>
      <c r="D1" s="2"/>
    </row>
    <row r="2" spans="1:15">
      <c r="A2" s="3" t="s">
        <v>195</v>
      </c>
      <c r="B2" s="2"/>
      <c r="C2" s="2"/>
      <c r="D2" s="2"/>
    </row>
    <row r="3" spans="1:15">
      <c r="A3" s="2"/>
      <c r="B3" s="2"/>
      <c r="C3" s="2"/>
      <c r="D3" s="2"/>
    </row>
    <row r="4" spans="1:15">
      <c r="A4" s="4"/>
      <c r="B4" s="4"/>
      <c r="C4" s="4"/>
      <c r="D4" s="4"/>
    </row>
    <row r="5" spans="1:15" ht="30" customHeight="1">
      <c r="A5" s="136" t="s">
        <v>224</v>
      </c>
      <c r="B5" s="136"/>
      <c r="C5" s="136"/>
      <c r="D5" s="136"/>
      <c r="E5" s="136"/>
      <c r="F5" s="136"/>
      <c r="G5" s="136"/>
      <c r="H5" s="136"/>
    </row>
    <row r="6" spans="1:15" ht="15" customHeight="1">
      <c r="A6" s="89" t="s">
        <v>225</v>
      </c>
      <c r="B6" s="70"/>
      <c r="C6" s="70"/>
      <c r="D6" s="70"/>
      <c r="E6" s="9"/>
      <c r="F6" s="9"/>
      <c r="G6" s="9"/>
      <c r="H6" s="9"/>
    </row>
    <row r="7" spans="1:15" ht="15" customHeight="1">
      <c r="A7" s="5"/>
      <c r="B7" s="5"/>
      <c r="C7" s="5"/>
      <c r="D7" s="5"/>
    </row>
    <row r="8" spans="1:15" ht="45" customHeight="1">
      <c r="A8" s="67" t="s">
        <v>25</v>
      </c>
      <c r="B8" s="67" t="s">
        <v>26</v>
      </c>
      <c r="C8" s="67" t="s">
        <v>235</v>
      </c>
      <c r="D8" s="67" t="s">
        <v>236</v>
      </c>
      <c r="E8" s="100" t="s">
        <v>237</v>
      </c>
      <c r="F8" s="100" t="s">
        <v>238</v>
      </c>
      <c r="G8" s="100" t="s">
        <v>239</v>
      </c>
      <c r="H8" s="100" t="s">
        <v>240</v>
      </c>
    </row>
    <row r="9" spans="1:15">
      <c r="A9" s="56">
        <v>0</v>
      </c>
      <c r="B9" s="57">
        <v>0</v>
      </c>
      <c r="C9" s="57">
        <v>0</v>
      </c>
      <c r="D9" s="57"/>
      <c r="E9" s="80">
        <v>0</v>
      </c>
      <c r="F9" s="80">
        <v>0</v>
      </c>
      <c r="G9" s="80">
        <v>0</v>
      </c>
      <c r="H9" s="80">
        <v>0</v>
      </c>
      <c r="I9" s="53"/>
      <c r="J9" s="53"/>
      <c r="K9" s="53"/>
      <c r="L9" s="53"/>
      <c r="M9" s="53"/>
      <c r="N9" s="53"/>
      <c r="O9" s="53"/>
    </row>
    <row r="10" spans="1:15">
      <c r="A10" s="56">
        <v>1</v>
      </c>
      <c r="B10" s="57">
        <v>-0.92300000000000004</v>
      </c>
      <c r="C10" s="57">
        <v>-1.3360000000000001</v>
      </c>
      <c r="D10" s="80"/>
      <c r="E10" s="80">
        <v>-1.518</v>
      </c>
      <c r="F10" s="80">
        <v>-0.7</v>
      </c>
      <c r="G10" s="80">
        <v>-1.593</v>
      </c>
      <c r="H10" s="80">
        <v>0.3</v>
      </c>
      <c r="I10" s="53"/>
      <c r="J10" s="53"/>
      <c r="K10" s="53"/>
      <c r="L10" s="53"/>
      <c r="M10" s="53"/>
      <c r="N10" s="53"/>
      <c r="O10" s="53"/>
    </row>
    <row r="11" spans="1:15">
      <c r="A11" s="56">
        <v>2</v>
      </c>
      <c r="B11" s="57">
        <v>-2.0129999999999999</v>
      </c>
      <c r="C11" s="57">
        <v>-10.27</v>
      </c>
      <c r="D11" s="80"/>
      <c r="E11" s="80">
        <v>-2.7389999999999999</v>
      </c>
      <c r="F11" s="80">
        <v>-1.2</v>
      </c>
      <c r="G11" s="80">
        <v>-4.2169999999999996</v>
      </c>
      <c r="H11" s="80">
        <v>-0.4</v>
      </c>
      <c r="I11" s="53"/>
      <c r="J11" s="53"/>
      <c r="K11" s="53"/>
      <c r="L11" s="53"/>
      <c r="M11" s="53"/>
      <c r="N11" s="53"/>
      <c r="O11" s="53"/>
    </row>
    <row r="12" spans="1:15">
      <c r="A12" s="56">
        <v>3</v>
      </c>
      <c r="B12" s="57">
        <v>-2.105</v>
      </c>
      <c r="C12" s="57">
        <v>-3.6349999999999998</v>
      </c>
      <c r="D12" s="57"/>
      <c r="E12" s="80">
        <v>-3.5369999999999999</v>
      </c>
      <c r="F12" s="80">
        <v>-1.1000000000000001</v>
      </c>
      <c r="G12" s="80">
        <v>-3.9039999999999999</v>
      </c>
      <c r="H12" s="80">
        <v>-0.5</v>
      </c>
      <c r="I12" s="53"/>
      <c r="J12" s="53"/>
      <c r="K12" s="53"/>
      <c r="L12" s="53"/>
      <c r="M12" s="53"/>
      <c r="N12" s="53"/>
      <c r="O12" s="53"/>
    </row>
    <row r="13" spans="1:15">
      <c r="A13" s="56">
        <v>4</v>
      </c>
      <c r="B13" s="57">
        <v>-2.4079999999999999</v>
      </c>
      <c r="C13" s="57">
        <v>-2.76</v>
      </c>
      <c r="D13" s="80"/>
      <c r="E13" s="80">
        <v>-3.7650000000000001</v>
      </c>
      <c r="F13" s="80">
        <v>-1.3</v>
      </c>
      <c r="G13" s="80">
        <v>-4.5</v>
      </c>
      <c r="H13" s="80">
        <v>0.2</v>
      </c>
      <c r="I13" s="53"/>
      <c r="J13" s="53"/>
      <c r="K13" s="53"/>
      <c r="L13" s="53"/>
      <c r="M13" s="53"/>
      <c r="N13" s="53"/>
      <c r="O13" s="53"/>
    </row>
    <row r="14" spans="1:15">
      <c r="A14" s="56">
        <v>5</v>
      </c>
      <c r="B14" s="57">
        <v>-1.72</v>
      </c>
      <c r="C14" s="57"/>
      <c r="D14" s="80">
        <v>-1.39</v>
      </c>
      <c r="E14" s="80">
        <v>-4.5609999999999999</v>
      </c>
      <c r="F14" s="80">
        <v>0.4</v>
      </c>
      <c r="G14" s="80">
        <v>-6.2750000000000004</v>
      </c>
      <c r="H14" s="80">
        <v>1.8</v>
      </c>
      <c r="I14" s="53"/>
      <c r="J14" s="53"/>
      <c r="K14" s="53"/>
      <c r="L14" s="53"/>
      <c r="M14" s="53"/>
      <c r="N14" s="53"/>
      <c r="O14" s="53"/>
    </row>
    <row r="15" spans="1:15">
      <c r="A15" s="56">
        <v>6</v>
      </c>
      <c r="B15" s="57">
        <v>-0.79700000000000004</v>
      </c>
      <c r="C15" s="57"/>
      <c r="D15" s="80">
        <v>-0.86</v>
      </c>
      <c r="E15" s="80">
        <v>-4.0890000000000004</v>
      </c>
      <c r="F15" s="80">
        <v>1.5</v>
      </c>
      <c r="G15" s="80">
        <v>-6.2169999999999996</v>
      </c>
      <c r="H15" s="80">
        <v>4.3</v>
      </c>
      <c r="I15" s="53"/>
      <c r="J15" s="53"/>
      <c r="K15" s="53"/>
      <c r="L15" s="53"/>
      <c r="M15" s="53"/>
      <c r="N15" s="53"/>
      <c r="O15" s="53"/>
    </row>
    <row r="16" spans="1:15">
      <c r="A16" s="56">
        <v>7</v>
      </c>
      <c r="B16" s="57">
        <v>0.55100000000000005</v>
      </c>
      <c r="C16" s="57"/>
      <c r="D16" s="80">
        <v>-1.0999999999999999E-2</v>
      </c>
      <c r="E16" s="80">
        <v>-2.3620000000000001</v>
      </c>
      <c r="F16" s="80">
        <v>3.4</v>
      </c>
      <c r="G16" s="80">
        <v>-5.2270000000000003</v>
      </c>
      <c r="H16" s="80">
        <v>8.1999999999999993</v>
      </c>
      <c r="I16" s="53"/>
      <c r="J16" s="53"/>
      <c r="K16" s="53"/>
      <c r="L16" s="53"/>
      <c r="M16" s="53"/>
      <c r="N16" s="53"/>
      <c r="O16" s="53"/>
    </row>
    <row r="17" spans="1:15">
      <c r="A17" s="56">
        <v>8</v>
      </c>
      <c r="B17" s="57">
        <v>1.2629999999999999</v>
      </c>
      <c r="C17" s="57"/>
      <c r="D17" s="80">
        <v>0.79700000000000004</v>
      </c>
      <c r="E17" s="80">
        <v>-1.3140000000000001</v>
      </c>
      <c r="F17" s="80">
        <v>3.1</v>
      </c>
      <c r="G17" s="80">
        <v>-4.5650000000000004</v>
      </c>
      <c r="H17" s="80">
        <v>10.199999999999999</v>
      </c>
      <c r="I17" s="53"/>
      <c r="J17" s="53"/>
      <c r="K17" s="53"/>
      <c r="L17" s="53"/>
      <c r="M17" s="53"/>
      <c r="N17" s="53"/>
      <c r="O17" s="53"/>
    </row>
    <row r="18" spans="1:15">
      <c r="A18" s="56">
        <v>9</v>
      </c>
      <c r="B18" s="57">
        <v>2.1709999999999998</v>
      </c>
      <c r="C18" s="57"/>
      <c r="D18" s="80">
        <v>1.4450000000000001</v>
      </c>
      <c r="E18" s="80">
        <v>-0.23200000000000001</v>
      </c>
      <c r="F18" s="80">
        <v>3.4</v>
      </c>
      <c r="G18" s="80">
        <v>-3.4129999999999998</v>
      </c>
      <c r="H18" s="80">
        <v>11.6</v>
      </c>
      <c r="I18" s="53"/>
      <c r="J18" s="53"/>
      <c r="K18" s="53"/>
      <c r="L18" s="53"/>
      <c r="M18" s="53"/>
      <c r="N18" s="53"/>
      <c r="O18" s="53"/>
    </row>
    <row r="19" spans="1:15">
      <c r="A19" s="56">
        <v>10</v>
      </c>
      <c r="B19" s="57">
        <v>3.0910000000000002</v>
      </c>
      <c r="C19" s="57"/>
      <c r="D19" s="80">
        <v>1.9139999999999999</v>
      </c>
      <c r="E19" s="80">
        <v>1.2889999999999999</v>
      </c>
      <c r="F19" s="80">
        <v>5</v>
      </c>
      <c r="G19" s="80">
        <v>-2.9489999999999998</v>
      </c>
      <c r="H19" s="80">
        <v>13.4</v>
      </c>
      <c r="I19" s="53"/>
      <c r="J19" s="53"/>
      <c r="K19" s="53"/>
      <c r="L19" s="53"/>
      <c r="M19" s="53"/>
      <c r="N19" s="53"/>
      <c r="O19" s="53"/>
    </row>
    <row r="20" spans="1:15">
      <c r="A20" s="56">
        <v>11</v>
      </c>
      <c r="B20" s="57">
        <v>3.5430000000000001</v>
      </c>
      <c r="C20" s="57"/>
      <c r="D20" s="80">
        <v>2.4460000000000002</v>
      </c>
      <c r="E20" s="80">
        <v>1.5129999999999999</v>
      </c>
      <c r="F20" s="80">
        <v>4.0999999999999996</v>
      </c>
      <c r="G20" s="80">
        <v>-3.03</v>
      </c>
      <c r="H20" s="80">
        <v>15.6</v>
      </c>
      <c r="I20" s="53"/>
      <c r="J20" s="53"/>
      <c r="K20" s="53"/>
      <c r="L20" s="53"/>
      <c r="M20" s="53"/>
      <c r="N20" s="53"/>
      <c r="O20" s="53"/>
    </row>
    <row r="21" spans="1:15">
      <c r="A21" s="58">
        <v>12</v>
      </c>
      <c r="B21" s="73">
        <v>3.9390000000000001</v>
      </c>
      <c r="C21" s="73"/>
      <c r="D21" s="86">
        <v>2.9380000000000002</v>
      </c>
      <c r="E21" s="86">
        <v>2.077</v>
      </c>
      <c r="F21" s="86">
        <v>4.2</v>
      </c>
      <c r="G21" s="86">
        <v>-2.9390000000000001</v>
      </c>
      <c r="H21" s="86">
        <v>15.7</v>
      </c>
      <c r="I21" s="53"/>
      <c r="J21" s="53"/>
      <c r="K21" s="53"/>
      <c r="L21" s="53"/>
      <c r="M21" s="53"/>
      <c r="N21" s="53"/>
      <c r="O21" s="53"/>
    </row>
    <row r="22" spans="1:15">
      <c r="A22" s="11"/>
      <c r="B22" s="11"/>
      <c r="C22" s="11"/>
      <c r="D22" s="11"/>
    </row>
    <row r="23" spans="1:15">
      <c r="A23" s="12" t="s">
        <v>3</v>
      </c>
      <c r="B23" s="2"/>
      <c r="C23" s="2"/>
      <c r="D23" s="2"/>
    </row>
    <row r="24" spans="1:15">
      <c r="A24" s="2"/>
      <c r="B24" s="2"/>
      <c r="C24" s="2"/>
      <c r="D24" s="2"/>
    </row>
  </sheetData>
  <mergeCells count="1">
    <mergeCell ref="A5:H5"/>
  </mergeCells>
  <hyperlinks>
    <hyperlink ref="A23" location="Contents!A1" display="Back to Table of Contents" xr:uid="{6E0B2957-645F-1D4B-A963-D2B8A65C9511}"/>
    <hyperlink ref="A2" r:id="rId1" xr:uid="{656FC59F-300A-A746-B288-AFBAD15EB31D}"/>
  </hyperlinks>
  <pageMargins left="0.7" right="0.7" top="0.75" bottom="0.75" header="0.3" footer="0.3"/>
  <pageSetup orientation="portrait" horizontalDpi="4294967295" verticalDpi="4294967295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J42"/>
  <sheetViews>
    <sheetView zoomScaleNormal="100" workbookViewId="0">
      <pane ySplit="8" topLeftCell="A9" activePane="bottomLeft" state="frozen"/>
      <selection pane="bottomLeft"/>
    </sheetView>
  </sheetViews>
  <sheetFormatPr baseColWidth="10" defaultColWidth="8.83203125" defaultRowHeight="15"/>
  <cols>
    <col min="1" max="1" width="10.83203125" customWidth="1"/>
    <col min="2" max="7" width="16.83203125" customWidth="1"/>
  </cols>
  <sheetData>
    <row r="1" spans="1:10">
      <c r="A1" s="1" t="s">
        <v>198</v>
      </c>
      <c r="B1" s="2"/>
      <c r="C1" s="2"/>
      <c r="D1" s="2"/>
    </row>
    <row r="2" spans="1:10">
      <c r="A2" s="3" t="s">
        <v>195</v>
      </c>
      <c r="B2" s="2"/>
      <c r="C2" s="2"/>
      <c r="D2" s="2"/>
    </row>
    <row r="3" spans="1:10">
      <c r="A3" s="2"/>
      <c r="B3" s="2"/>
      <c r="C3" s="2"/>
      <c r="D3" s="2"/>
    </row>
    <row r="4" spans="1:10">
      <c r="A4" s="4"/>
      <c r="B4" s="4"/>
      <c r="C4" s="4"/>
      <c r="D4" s="4"/>
    </row>
    <row r="5" spans="1:10" ht="30" customHeight="1">
      <c r="A5" s="136" t="s">
        <v>226</v>
      </c>
      <c r="B5" s="136"/>
      <c r="C5" s="136"/>
      <c r="D5" s="136"/>
      <c r="E5" s="136"/>
      <c r="F5" s="136"/>
      <c r="G5" s="136"/>
      <c r="I5" s="56"/>
    </row>
    <row r="6" spans="1:10" ht="15" customHeight="1">
      <c r="A6" s="88"/>
      <c r="B6" s="88"/>
      <c r="C6" s="88"/>
      <c r="D6" s="88"/>
      <c r="E6" s="88"/>
      <c r="F6" s="88"/>
      <c r="G6" s="88"/>
    </row>
    <row r="7" spans="1:10" ht="15" customHeight="1">
      <c r="A7" s="68"/>
      <c r="B7" s="68"/>
      <c r="C7" s="68"/>
      <c r="D7" s="68"/>
    </row>
    <row r="8" spans="1:10" ht="58.5" customHeight="1">
      <c r="A8" s="67"/>
      <c r="B8" s="67" t="s">
        <v>241</v>
      </c>
      <c r="C8" s="67" t="s">
        <v>242</v>
      </c>
      <c r="D8" s="71" t="s">
        <v>200</v>
      </c>
      <c r="E8" s="74" t="s">
        <v>201</v>
      </c>
      <c r="F8" s="74" t="s">
        <v>202</v>
      </c>
      <c r="G8" s="74" t="s">
        <v>203</v>
      </c>
    </row>
    <row r="9" spans="1:10">
      <c r="A9" s="98">
        <v>2001</v>
      </c>
      <c r="B9" s="57">
        <v>131.19200000000001</v>
      </c>
      <c r="C9" s="57">
        <v>4.7409999999999997</v>
      </c>
      <c r="D9" s="57">
        <v>5.1672765413513186</v>
      </c>
      <c r="E9" s="80">
        <v>66.728999999999999</v>
      </c>
      <c r="F9" s="80">
        <v>66.635000000000005</v>
      </c>
      <c r="G9" s="80">
        <v>3.6859999999999999</v>
      </c>
      <c r="I9" s="53"/>
      <c r="J9" s="53"/>
    </row>
    <row r="10" spans="1:10">
      <c r="A10" s="98">
        <v>2002</v>
      </c>
      <c r="B10" s="57">
        <v>130.571</v>
      </c>
      <c r="C10" s="57">
        <v>5.7830000000000004</v>
      </c>
      <c r="D10" s="57">
        <v>5.124572744766235</v>
      </c>
      <c r="E10" s="80">
        <v>66.412000000000006</v>
      </c>
      <c r="F10" s="80">
        <v>66.528000000000006</v>
      </c>
      <c r="G10" s="80">
        <v>2.5550000000000002</v>
      </c>
      <c r="I10" s="53"/>
      <c r="J10" s="53"/>
    </row>
    <row r="11" spans="1:10">
      <c r="A11" s="98">
        <v>2003</v>
      </c>
      <c r="B11" s="57">
        <v>130.505</v>
      </c>
      <c r="C11" s="57">
        <v>5.9909999999999997</v>
      </c>
      <c r="D11" s="57">
        <v>5.082443890808106</v>
      </c>
      <c r="E11" s="80">
        <v>66.05</v>
      </c>
      <c r="F11" s="80">
        <v>66.394999999999996</v>
      </c>
      <c r="G11" s="80">
        <v>3.141</v>
      </c>
      <c r="I11" s="53"/>
      <c r="J11" s="53"/>
    </row>
    <row r="12" spans="1:10">
      <c r="A12" s="98">
        <v>2004</v>
      </c>
      <c r="B12" s="57">
        <v>132.524</v>
      </c>
      <c r="C12" s="57">
        <v>5.5410000000000004</v>
      </c>
      <c r="D12" s="57">
        <v>5.0428612778625492</v>
      </c>
      <c r="E12" s="80">
        <v>65.95</v>
      </c>
      <c r="F12" s="80">
        <v>66.241</v>
      </c>
      <c r="G12" s="80">
        <v>2.6259999999999999</v>
      </c>
      <c r="I12" s="53"/>
      <c r="J12" s="53"/>
    </row>
    <row r="13" spans="1:10">
      <c r="A13" s="98">
        <v>2005</v>
      </c>
      <c r="B13" s="57">
        <v>134.93199999999999</v>
      </c>
      <c r="C13" s="57">
        <v>5.0830000000000002</v>
      </c>
      <c r="D13" s="57">
        <v>5.0080210639734597</v>
      </c>
      <c r="E13" s="80">
        <v>66.036000000000001</v>
      </c>
      <c r="F13" s="80">
        <v>66.070999999999998</v>
      </c>
      <c r="G13" s="80">
        <v>2.456</v>
      </c>
      <c r="I13" s="53"/>
      <c r="J13" s="53"/>
    </row>
    <row r="14" spans="1:10">
      <c r="A14" s="98">
        <v>2006</v>
      </c>
      <c r="B14" s="57">
        <v>137.054</v>
      </c>
      <c r="C14" s="57">
        <v>4.6079999999999997</v>
      </c>
      <c r="D14" s="57">
        <v>4.9712006127342434</v>
      </c>
      <c r="E14" s="80">
        <v>66.287000000000006</v>
      </c>
      <c r="F14" s="80">
        <v>65.888000000000005</v>
      </c>
      <c r="G14" s="80">
        <v>3.1960000000000002</v>
      </c>
      <c r="I14" s="53"/>
      <c r="J14" s="53"/>
    </row>
    <row r="15" spans="1:10">
      <c r="A15" s="98">
        <v>2007</v>
      </c>
      <c r="B15" s="57">
        <v>138.28299999999999</v>
      </c>
      <c r="C15" s="57">
        <v>4.6159999999999997</v>
      </c>
      <c r="D15" s="57">
        <v>4.9283587558731901</v>
      </c>
      <c r="E15" s="80">
        <v>65.959999999999994</v>
      </c>
      <c r="F15" s="80">
        <v>65.680000000000007</v>
      </c>
      <c r="G15" s="80">
        <v>3.2909999999999999</v>
      </c>
      <c r="I15" s="53"/>
      <c r="J15" s="53"/>
    </row>
    <row r="16" spans="1:10">
      <c r="A16" s="98">
        <v>2008</v>
      </c>
      <c r="B16" s="57">
        <v>135.55199999999999</v>
      </c>
      <c r="C16" s="57">
        <v>5.8</v>
      </c>
      <c r="D16" s="57">
        <v>4.9918195915673067</v>
      </c>
      <c r="E16" s="80">
        <v>65.888000000000005</v>
      </c>
      <c r="F16" s="80">
        <v>65.438999999999993</v>
      </c>
      <c r="G16" s="80">
        <v>2.6240000000000001</v>
      </c>
      <c r="I16" s="53"/>
      <c r="J16" s="53"/>
    </row>
    <row r="17" spans="1:10">
      <c r="A17" s="98">
        <v>2009</v>
      </c>
      <c r="B17" s="57">
        <v>129.96299999999999</v>
      </c>
      <c r="C17" s="57">
        <v>9.2829999999999995</v>
      </c>
      <c r="D17" s="57">
        <v>5.3486384200084744</v>
      </c>
      <c r="E17" s="80">
        <v>64.876999999999995</v>
      </c>
      <c r="F17" s="80">
        <v>65.176000000000002</v>
      </c>
      <c r="G17" s="80">
        <v>1.369</v>
      </c>
      <c r="I17" s="53"/>
      <c r="J17" s="53"/>
    </row>
    <row r="18" spans="1:10">
      <c r="A18" s="98">
        <v>2010</v>
      </c>
      <c r="B18" s="57">
        <v>130.732</v>
      </c>
      <c r="C18" s="57">
        <v>9.6080000000000005</v>
      </c>
      <c r="D18" s="57">
        <v>5.7090622744672235</v>
      </c>
      <c r="E18" s="80">
        <v>64.430000000000007</v>
      </c>
      <c r="F18" s="80">
        <v>64.912999999999997</v>
      </c>
      <c r="G18" s="80">
        <v>1.7110000000000001</v>
      </c>
      <c r="I18" s="53"/>
      <c r="J18" s="53"/>
    </row>
    <row r="19" spans="1:10">
      <c r="A19" s="98">
        <v>2011</v>
      </c>
      <c r="B19" s="57">
        <v>132.71700000000001</v>
      </c>
      <c r="C19" s="57">
        <v>8.9329999999999998</v>
      </c>
      <c r="D19" s="57">
        <v>5.8261853924752538</v>
      </c>
      <c r="E19" s="80">
        <v>64.063000000000002</v>
      </c>
      <c r="F19" s="80">
        <v>64.656999999999996</v>
      </c>
      <c r="G19" s="80">
        <v>1.5940000000000001</v>
      </c>
      <c r="I19" s="53"/>
      <c r="J19" s="53"/>
    </row>
    <row r="20" spans="1:10">
      <c r="A20" s="98">
        <v>2012</v>
      </c>
      <c r="B20" s="57">
        <v>134.86000000000001</v>
      </c>
      <c r="C20" s="57">
        <v>8.0749999999999993</v>
      </c>
      <c r="D20" s="57">
        <v>5.7411845068674099</v>
      </c>
      <c r="E20" s="80">
        <v>63.688000000000002</v>
      </c>
      <c r="F20" s="80">
        <v>64.400000000000006</v>
      </c>
      <c r="G20" s="80">
        <v>1.7430000000000001</v>
      </c>
      <c r="I20" s="53"/>
      <c r="J20" s="53"/>
    </row>
    <row r="21" spans="1:10">
      <c r="A21" s="98">
        <v>2013</v>
      </c>
      <c r="B21" s="57">
        <v>137.239</v>
      </c>
      <c r="C21" s="57">
        <v>7.3579999999999997</v>
      </c>
      <c r="D21" s="57">
        <v>5.3261162402744251</v>
      </c>
      <c r="E21" s="80">
        <v>62.88</v>
      </c>
      <c r="F21" s="80">
        <v>64.150000000000006</v>
      </c>
      <c r="G21" s="80">
        <v>2.056</v>
      </c>
      <c r="I21" s="53"/>
      <c r="J21" s="53"/>
    </row>
    <row r="22" spans="1:10">
      <c r="A22" s="98">
        <v>2014</v>
      </c>
      <c r="B22" s="57">
        <v>140.101</v>
      </c>
      <c r="C22" s="57">
        <v>6.1580000000000004</v>
      </c>
      <c r="D22" s="57">
        <v>4.9320936384150666</v>
      </c>
      <c r="E22" s="80">
        <v>62.856000000000002</v>
      </c>
      <c r="F22" s="80">
        <v>63.917999999999999</v>
      </c>
      <c r="G22" s="80">
        <v>2.2669999999999999</v>
      </c>
      <c r="I22" s="53"/>
      <c r="J22" s="53"/>
    </row>
    <row r="23" spans="1:10">
      <c r="A23" s="98">
        <v>2015</v>
      </c>
      <c r="B23" s="57">
        <v>142.83600000000001</v>
      </c>
      <c r="C23" s="57">
        <v>5.274</v>
      </c>
      <c r="D23" s="57">
        <v>4.7701620580939998</v>
      </c>
      <c r="E23" s="80">
        <v>62.585999999999999</v>
      </c>
      <c r="F23" s="80">
        <v>63.688000000000002</v>
      </c>
      <c r="G23" s="80">
        <v>2.052</v>
      </c>
      <c r="I23" s="53"/>
      <c r="J23" s="53"/>
    </row>
    <row r="24" spans="1:10">
      <c r="A24" s="98">
        <v>2016</v>
      </c>
      <c r="B24" s="57">
        <v>145.238</v>
      </c>
      <c r="C24" s="57">
        <v>4.875</v>
      </c>
      <c r="D24" s="57">
        <v>4.6813124999999998</v>
      </c>
      <c r="E24" s="80">
        <v>62.701000000000001</v>
      </c>
      <c r="F24" s="80">
        <v>63.445999999999998</v>
      </c>
      <c r="G24" s="80">
        <v>2.4129999999999998</v>
      </c>
      <c r="I24" s="53"/>
      <c r="J24" s="53"/>
    </row>
    <row r="25" spans="1:10">
      <c r="A25" s="98">
        <v>2017</v>
      </c>
      <c r="B25" s="57">
        <v>147.38900000000001</v>
      </c>
      <c r="C25" s="57">
        <v>4.3499999999999996</v>
      </c>
      <c r="D25" s="57">
        <v>4.6297429999999995</v>
      </c>
      <c r="E25" s="80">
        <v>62.683</v>
      </c>
      <c r="F25" s="80">
        <v>63.2</v>
      </c>
      <c r="G25" s="80">
        <v>2.67</v>
      </c>
      <c r="I25" s="53"/>
      <c r="J25" s="53"/>
    </row>
    <row r="26" spans="1:10">
      <c r="A26" s="98">
        <v>2018</v>
      </c>
      <c r="B26" s="57">
        <v>149.69900000000001</v>
      </c>
      <c r="C26" s="57">
        <v>3.891</v>
      </c>
      <c r="D26" s="57">
        <v>4.5987897499999999</v>
      </c>
      <c r="E26" s="80">
        <v>62.917000000000002</v>
      </c>
      <c r="F26" s="80">
        <v>62.966999999999999</v>
      </c>
      <c r="G26" s="80">
        <v>3.2130000000000001</v>
      </c>
      <c r="I26" s="53"/>
      <c r="J26" s="53"/>
    </row>
    <row r="27" spans="1:10">
      <c r="A27" s="98">
        <v>2019</v>
      </c>
      <c r="B27" s="57">
        <v>151.78800000000001</v>
      </c>
      <c r="C27" s="57">
        <v>3.6829999999999998</v>
      </c>
      <c r="D27" s="57">
        <v>4.5420947500000004</v>
      </c>
      <c r="E27" s="80">
        <v>63.24</v>
      </c>
      <c r="F27" s="80">
        <v>62.75</v>
      </c>
      <c r="G27" s="80">
        <v>2.9649999999999999</v>
      </c>
      <c r="I27" s="53"/>
      <c r="J27" s="53"/>
    </row>
    <row r="28" spans="1:10">
      <c r="A28" s="98">
        <v>2020</v>
      </c>
      <c r="B28" s="57">
        <v>142.60499999999999</v>
      </c>
      <c r="C28" s="57">
        <v>8.1080000000000005</v>
      </c>
      <c r="D28" s="57">
        <v>4.4964312500000005</v>
      </c>
      <c r="E28" s="80">
        <v>61.515999999999998</v>
      </c>
      <c r="F28" s="80">
        <v>62.554000000000002</v>
      </c>
      <c r="G28" s="80">
        <v>2.8069999999999999</v>
      </c>
      <c r="I28" s="53"/>
      <c r="J28" s="53"/>
    </row>
    <row r="29" spans="1:10">
      <c r="A29" s="98">
        <v>2021</v>
      </c>
      <c r="B29" s="57">
        <v>148.85599999999999</v>
      </c>
      <c r="C29" s="57">
        <v>5.742</v>
      </c>
      <c r="D29" s="57">
        <v>4.4608102499999998</v>
      </c>
      <c r="E29" s="80">
        <v>62.116</v>
      </c>
      <c r="F29" s="80">
        <v>62.363999999999997</v>
      </c>
      <c r="G29" s="80">
        <v>2.3260000000000001</v>
      </c>
      <c r="I29" s="53"/>
      <c r="J29" s="53"/>
    </row>
    <row r="30" spans="1:10">
      <c r="A30" s="98">
        <v>2022</v>
      </c>
      <c r="B30" s="57">
        <v>150.59899999999999</v>
      </c>
      <c r="C30" s="57">
        <v>4.9889999999999999</v>
      </c>
      <c r="D30" s="57">
        <v>4.4382237499999997</v>
      </c>
      <c r="E30" s="80">
        <v>62.082000000000001</v>
      </c>
      <c r="F30" s="80">
        <v>62.164999999999999</v>
      </c>
      <c r="G30" s="80">
        <v>2.7949999999999999</v>
      </c>
      <c r="I30" s="53"/>
      <c r="J30" s="53"/>
    </row>
    <row r="31" spans="1:10">
      <c r="A31" s="98">
        <v>2023</v>
      </c>
      <c r="B31" s="57">
        <v>152.34100000000001</v>
      </c>
      <c r="C31" s="57">
        <v>4.7119999999999997</v>
      </c>
      <c r="D31" s="57">
        <v>4.4231017499999998</v>
      </c>
      <c r="E31" s="80">
        <v>61.991</v>
      </c>
      <c r="F31" s="80">
        <v>61.956000000000003</v>
      </c>
      <c r="G31" s="80">
        <v>2.964</v>
      </c>
      <c r="I31" s="53"/>
      <c r="J31" s="53"/>
    </row>
    <row r="32" spans="1:10">
      <c r="A32" s="98">
        <v>2024</v>
      </c>
      <c r="B32" s="57">
        <v>154.041</v>
      </c>
      <c r="C32" s="57">
        <v>4.383</v>
      </c>
      <c r="D32" s="57">
        <v>4.4110272500000001</v>
      </c>
      <c r="E32" s="80">
        <v>61.884999999999998</v>
      </c>
      <c r="F32" s="80">
        <v>61.747999999999998</v>
      </c>
      <c r="G32" s="80">
        <v>3.1150000000000002</v>
      </c>
      <c r="I32" s="53"/>
      <c r="J32" s="53"/>
    </row>
    <row r="33" spans="1:10">
      <c r="A33" s="98">
        <v>2025</v>
      </c>
      <c r="B33" s="57">
        <v>155.57</v>
      </c>
      <c r="C33" s="57">
        <v>4.0629999999999997</v>
      </c>
      <c r="D33" s="57">
        <v>4.3992570000000004</v>
      </c>
      <c r="E33" s="80">
        <v>61.758000000000003</v>
      </c>
      <c r="F33" s="80">
        <v>61.552</v>
      </c>
      <c r="G33" s="80">
        <v>3.2519999999999998</v>
      </c>
      <c r="I33" s="53"/>
      <c r="J33" s="53"/>
    </row>
    <row r="34" spans="1:10">
      <c r="A34" s="98">
        <v>2026</v>
      </c>
      <c r="B34" s="57">
        <v>156.548</v>
      </c>
      <c r="C34" s="57">
        <v>3.8940000000000001</v>
      </c>
      <c r="D34" s="57">
        <v>4.3856729999999997</v>
      </c>
      <c r="E34" s="80">
        <v>61.606000000000002</v>
      </c>
      <c r="F34" s="80">
        <v>61.372</v>
      </c>
      <c r="G34" s="80">
        <v>3.3450000000000002</v>
      </c>
      <c r="I34" s="53"/>
      <c r="J34" s="53"/>
    </row>
    <row r="35" spans="1:10">
      <c r="A35" s="98">
        <v>2027</v>
      </c>
      <c r="B35" s="57">
        <v>157.00200000000001</v>
      </c>
      <c r="C35" s="57">
        <v>3.9390000000000001</v>
      </c>
      <c r="D35" s="57">
        <v>4.3688944999999997</v>
      </c>
      <c r="E35" s="80">
        <v>61.426000000000002</v>
      </c>
      <c r="F35" s="80">
        <v>61.207999999999998</v>
      </c>
      <c r="G35" s="80">
        <v>3.359</v>
      </c>
      <c r="I35" s="53"/>
      <c r="J35" s="53"/>
    </row>
    <row r="36" spans="1:10">
      <c r="A36" s="98">
        <v>2028</v>
      </c>
      <c r="B36" s="57">
        <v>157.43</v>
      </c>
      <c r="C36" s="57">
        <v>4.0259999999999998</v>
      </c>
      <c r="D36" s="57">
        <v>4.3488065000000002</v>
      </c>
      <c r="E36" s="80">
        <v>61.241</v>
      </c>
      <c r="F36" s="80">
        <v>61.06</v>
      </c>
      <c r="G36" s="80">
        <v>3.3170000000000002</v>
      </c>
      <c r="I36" s="53"/>
      <c r="J36" s="53"/>
    </row>
    <row r="37" spans="1:10">
      <c r="A37" s="98">
        <v>2029</v>
      </c>
      <c r="B37" s="57">
        <v>157.72900000000001</v>
      </c>
      <c r="C37" s="57">
        <v>4.1269999999999998</v>
      </c>
      <c r="D37" s="57">
        <v>4.3266027500000002</v>
      </c>
      <c r="E37" s="80">
        <v>61.061</v>
      </c>
      <c r="F37" s="80">
        <v>60.923000000000002</v>
      </c>
      <c r="G37" s="80">
        <v>3.2679999999999998</v>
      </c>
      <c r="I37" s="53"/>
      <c r="J37" s="53"/>
    </row>
    <row r="38" spans="1:10">
      <c r="A38" s="98">
        <v>2030</v>
      </c>
      <c r="B38" s="57">
        <v>157.99600000000001</v>
      </c>
      <c r="C38" s="57">
        <v>4.2640000000000002</v>
      </c>
      <c r="D38" s="57">
        <v>4.3036124999999998</v>
      </c>
      <c r="E38" s="85">
        <v>60.878</v>
      </c>
      <c r="F38" s="85">
        <v>60.790999999999997</v>
      </c>
      <c r="G38" s="85">
        <v>3.2010000000000001</v>
      </c>
      <c r="I38" s="53"/>
      <c r="J38" s="53"/>
    </row>
    <row r="39" spans="1:10">
      <c r="A39" s="99">
        <v>2031</v>
      </c>
      <c r="B39" s="73">
        <v>158.464</v>
      </c>
      <c r="C39" s="73">
        <v>4.33</v>
      </c>
      <c r="D39" s="73">
        <v>4.2808527500000002</v>
      </c>
      <c r="E39" s="86">
        <v>60.713000000000001</v>
      </c>
      <c r="F39" s="86">
        <v>60.664000000000001</v>
      </c>
      <c r="G39" s="86">
        <v>3.1429999999999998</v>
      </c>
      <c r="I39" s="53"/>
      <c r="J39" s="53"/>
    </row>
    <row r="40" spans="1:10">
      <c r="B40" s="10"/>
    </row>
    <row r="41" spans="1:10">
      <c r="A41" s="12" t="s">
        <v>3</v>
      </c>
      <c r="B41" s="10"/>
      <c r="C41" s="2"/>
      <c r="D41" s="2"/>
    </row>
    <row r="42" spans="1:10">
      <c r="A42" s="2"/>
      <c r="B42" s="2"/>
      <c r="C42" s="2"/>
      <c r="D42" s="2"/>
    </row>
  </sheetData>
  <mergeCells count="1">
    <mergeCell ref="A5:G5"/>
  </mergeCells>
  <hyperlinks>
    <hyperlink ref="A41" location="Contents!A1" display="Back to Table of Contents" xr:uid="{00000000-0004-0000-0200-000001000000}"/>
    <hyperlink ref="A2" r:id="rId1" xr:uid="{B61FB678-57CC-B143-9457-33C78F0949A3}"/>
  </hyperlinks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G42"/>
  <sheetViews>
    <sheetView workbookViewId="0"/>
  </sheetViews>
  <sheetFormatPr baseColWidth="10" defaultColWidth="8.83203125" defaultRowHeight="15"/>
  <cols>
    <col min="1" max="1" width="10.83203125" customWidth="1"/>
    <col min="2" max="4" width="24.83203125" customWidth="1"/>
  </cols>
  <sheetData>
    <row r="1" spans="1:7">
      <c r="A1" s="1" t="s">
        <v>198</v>
      </c>
      <c r="B1" s="2"/>
      <c r="C1" s="2"/>
      <c r="D1" s="2"/>
    </row>
    <row r="2" spans="1:7">
      <c r="A2" s="3" t="s">
        <v>195</v>
      </c>
      <c r="B2" s="2"/>
      <c r="C2" s="2"/>
      <c r="D2" s="2"/>
    </row>
    <row r="3" spans="1:7">
      <c r="A3" s="2"/>
      <c r="B3" s="2"/>
      <c r="C3" s="2"/>
      <c r="D3" s="2"/>
    </row>
    <row r="4" spans="1:7">
      <c r="A4" s="4"/>
      <c r="B4" s="4"/>
      <c r="C4" s="4"/>
      <c r="D4" s="4"/>
    </row>
    <row r="5" spans="1:7" ht="30" customHeight="1">
      <c r="A5" s="136" t="s">
        <v>227</v>
      </c>
      <c r="B5" s="136"/>
      <c r="C5" s="136"/>
      <c r="D5" s="136"/>
    </row>
    <row r="6" spans="1:7" ht="15" customHeight="1">
      <c r="A6" s="88"/>
      <c r="B6" s="88"/>
      <c r="C6" s="88"/>
      <c r="D6" s="88"/>
    </row>
    <row r="7" spans="1:7" ht="15" customHeight="1">
      <c r="A7" s="69"/>
      <c r="B7" s="69"/>
      <c r="C7" s="69"/>
      <c r="D7" s="69"/>
    </row>
    <row r="8" spans="1:7" ht="44.5" customHeight="1">
      <c r="A8" s="6"/>
      <c r="B8" s="67" t="s">
        <v>228</v>
      </c>
      <c r="C8" s="67" t="s">
        <v>243</v>
      </c>
      <c r="D8" s="67" t="s">
        <v>214</v>
      </c>
    </row>
    <row r="9" spans="1:7">
      <c r="A9" s="56">
        <v>2001</v>
      </c>
      <c r="B9" s="57">
        <v>1.272</v>
      </c>
      <c r="C9" s="57">
        <v>1.742</v>
      </c>
      <c r="D9" s="57">
        <v>2.133</v>
      </c>
      <c r="E9" s="53"/>
      <c r="F9" s="53"/>
      <c r="G9" s="53"/>
    </row>
    <row r="10" spans="1:7">
      <c r="A10" s="56">
        <v>2002</v>
      </c>
      <c r="B10" s="57">
        <v>1.9119999999999999</v>
      </c>
      <c r="C10" s="57">
        <v>1.7250000000000001</v>
      </c>
      <c r="D10" s="57">
        <v>1.4430000000000001</v>
      </c>
      <c r="E10" s="53"/>
      <c r="F10" s="53"/>
      <c r="G10" s="53"/>
    </row>
    <row r="11" spans="1:7">
      <c r="A11" s="56">
        <v>2003</v>
      </c>
      <c r="B11" s="57">
        <v>1.8180000000000001</v>
      </c>
      <c r="C11" s="57">
        <v>1.3620000000000001</v>
      </c>
      <c r="D11" s="57">
        <v>0.996</v>
      </c>
      <c r="E11" s="53"/>
      <c r="F11" s="53"/>
      <c r="G11" s="53"/>
    </row>
    <row r="12" spans="1:7">
      <c r="A12" s="56">
        <v>2004</v>
      </c>
      <c r="B12" s="57">
        <v>2.9039999999999999</v>
      </c>
      <c r="C12" s="57">
        <v>2.1309999999999998</v>
      </c>
      <c r="D12" s="57">
        <v>1.95</v>
      </c>
      <c r="E12" s="53"/>
      <c r="F12" s="53"/>
      <c r="G12" s="53"/>
    </row>
    <row r="13" spans="1:7">
      <c r="A13" s="56">
        <v>2005</v>
      </c>
      <c r="B13" s="57">
        <v>3.052</v>
      </c>
      <c r="C13" s="57">
        <v>2.1989999999999998</v>
      </c>
      <c r="D13" s="57">
        <v>3.98</v>
      </c>
      <c r="E13" s="53"/>
      <c r="F13" s="53"/>
      <c r="G13" s="53"/>
    </row>
    <row r="14" spans="1:7">
      <c r="A14" s="56">
        <v>2006</v>
      </c>
      <c r="B14" s="57">
        <v>1.8720000000000001</v>
      </c>
      <c r="C14" s="57">
        <v>2.2629999999999999</v>
      </c>
      <c r="D14" s="57">
        <v>5.2460000000000004</v>
      </c>
      <c r="E14" s="53"/>
      <c r="F14" s="53"/>
      <c r="G14" s="53"/>
    </row>
    <row r="15" spans="1:7">
      <c r="A15" s="56">
        <v>2007</v>
      </c>
      <c r="B15" s="57">
        <v>3.343</v>
      </c>
      <c r="C15" s="57">
        <v>2.2530000000000001</v>
      </c>
      <c r="D15" s="57">
        <v>4.4960000000000004</v>
      </c>
      <c r="E15" s="53"/>
      <c r="F15" s="53"/>
      <c r="G15" s="53"/>
    </row>
    <row r="16" spans="1:7">
      <c r="A16" s="56">
        <v>2008</v>
      </c>
      <c r="B16" s="57">
        <v>1.3859999999999999</v>
      </c>
      <c r="C16" s="57">
        <v>1.5580000000000001</v>
      </c>
      <c r="D16" s="57">
        <v>0.50600000000000001</v>
      </c>
      <c r="E16" s="53"/>
      <c r="F16" s="53"/>
      <c r="G16" s="53"/>
    </row>
    <row r="17" spans="1:7">
      <c r="A17" s="56">
        <v>2009</v>
      </c>
      <c r="B17" s="57">
        <v>1.3149999999999999</v>
      </c>
      <c r="C17" s="57">
        <v>1.5289999999999999</v>
      </c>
      <c r="D17" s="57">
        <v>0.12</v>
      </c>
      <c r="E17" s="53"/>
      <c r="F17" s="53"/>
      <c r="G17" s="53"/>
    </row>
    <row r="18" spans="1:7">
      <c r="A18" s="56">
        <v>2010</v>
      </c>
      <c r="B18" s="57">
        <v>1.2410000000000001</v>
      </c>
      <c r="C18" s="57">
        <v>0.92300000000000004</v>
      </c>
      <c r="D18" s="57">
        <v>0.186</v>
      </c>
      <c r="E18" s="53"/>
      <c r="F18" s="53"/>
      <c r="G18" s="53"/>
    </row>
    <row r="19" spans="1:7">
      <c r="A19" s="56">
        <v>2011</v>
      </c>
      <c r="B19" s="57">
        <v>2.7109999999999999</v>
      </c>
      <c r="C19" s="57">
        <v>1.9239999999999999</v>
      </c>
      <c r="D19" s="57">
        <v>7.2999999999999995E-2</v>
      </c>
      <c r="E19" s="53"/>
      <c r="F19" s="53"/>
      <c r="G19" s="53"/>
    </row>
    <row r="20" spans="1:7">
      <c r="A20" s="56">
        <v>2012</v>
      </c>
      <c r="B20" s="57">
        <v>1.784</v>
      </c>
      <c r="C20" s="57">
        <v>1.8069999999999999</v>
      </c>
      <c r="D20" s="57">
        <v>0.16</v>
      </c>
      <c r="E20" s="53"/>
      <c r="F20" s="53"/>
      <c r="G20" s="53"/>
    </row>
    <row r="21" spans="1:7">
      <c r="A21" s="56">
        <v>2013</v>
      </c>
      <c r="B21" s="57">
        <v>1.248</v>
      </c>
      <c r="C21" s="57">
        <v>1.577</v>
      </c>
      <c r="D21" s="57">
        <v>8.5999999999999993E-2</v>
      </c>
      <c r="E21" s="53"/>
      <c r="F21" s="53"/>
      <c r="G21" s="53"/>
    </row>
    <row r="22" spans="1:7">
      <c r="A22" s="56">
        <v>2014</v>
      </c>
      <c r="B22" s="57">
        <v>1.091</v>
      </c>
      <c r="C22" s="57">
        <v>1.4510000000000001</v>
      </c>
      <c r="D22" s="57">
        <v>0.1</v>
      </c>
      <c r="E22" s="53"/>
      <c r="F22" s="53"/>
      <c r="G22" s="53"/>
    </row>
    <row r="23" spans="1:7">
      <c r="A23" s="56">
        <v>2015</v>
      </c>
      <c r="B23" s="57">
        <v>0.24299999999999999</v>
      </c>
      <c r="C23" s="57">
        <v>1.1830000000000001</v>
      </c>
      <c r="D23" s="57">
        <v>0.16</v>
      </c>
      <c r="E23" s="53"/>
      <c r="F23" s="53"/>
      <c r="G23" s="53"/>
    </row>
    <row r="24" spans="1:7">
      <c r="A24" s="56">
        <v>2016</v>
      </c>
      <c r="B24" s="57">
        <v>1.5529999999999999</v>
      </c>
      <c r="C24" s="57">
        <v>1.821</v>
      </c>
      <c r="D24" s="57">
        <v>0.45</v>
      </c>
      <c r="E24" s="53"/>
      <c r="F24" s="53"/>
      <c r="G24" s="53"/>
    </row>
    <row r="25" spans="1:7">
      <c r="A25" s="56">
        <v>2017</v>
      </c>
      <c r="B25" s="57">
        <v>1.8380000000000001</v>
      </c>
      <c r="C25" s="57">
        <v>1.665</v>
      </c>
      <c r="D25" s="57">
        <v>1.2030000000000001</v>
      </c>
      <c r="E25" s="53"/>
      <c r="F25" s="53"/>
      <c r="G25" s="53"/>
    </row>
    <row r="26" spans="1:7">
      <c r="A26" s="56">
        <v>2018</v>
      </c>
      <c r="B26" s="57">
        <v>1.9790000000000001</v>
      </c>
      <c r="C26" s="57">
        <v>2.0089999999999999</v>
      </c>
      <c r="D26" s="57">
        <v>2.2200000000000002</v>
      </c>
      <c r="E26" s="53"/>
      <c r="F26" s="53"/>
      <c r="G26" s="53"/>
    </row>
    <row r="27" spans="1:7">
      <c r="A27" s="56">
        <v>2019</v>
      </c>
      <c r="B27" s="57">
        <v>1.506</v>
      </c>
      <c r="C27" s="57">
        <v>1.647</v>
      </c>
      <c r="D27" s="57">
        <v>1.643</v>
      </c>
      <c r="E27" s="53"/>
      <c r="F27" s="53"/>
      <c r="G27" s="53"/>
    </row>
    <row r="28" spans="1:7">
      <c r="A28" s="56">
        <v>2020</v>
      </c>
      <c r="B28" s="57">
        <v>1.196</v>
      </c>
      <c r="C28" s="57">
        <v>1.41</v>
      </c>
      <c r="D28" s="57">
        <v>0.09</v>
      </c>
      <c r="E28" s="53"/>
      <c r="F28" s="53"/>
      <c r="G28" s="53"/>
    </row>
    <row r="29" spans="1:7">
      <c r="A29" s="56">
        <v>2021</v>
      </c>
      <c r="B29" s="57">
        <v>1.734</v>
      </c>
      <c r="C29" s="57">
        <v>1.526</v>
      </c>
      <c r="D29" s="57">
        <v>8.2000000000000003E-2</v>
      </c>
      <c r="E29" s="53"/>
      <c r="F29" s="53"/>
      <c r="G29" s="53"/>
    </row>
    <row r="30" spans="1:7">
      <c r="A30" s="56">
        <v>2022</v>
      </c>
      <c r="B30" s="57">
        <v>1.8859999999999999</v>
      </c>
      <c r="C30" s="57">
        <v>1.85</v>
      </c>
      <c r="D30" s="57">
        <v>8.7999999999999995E-2</v>
      </c>
      <c r="E30" s="53"/>
      <c r="F30" s="53"/>
      <c r="G30" s="53"/>
    </row>
    <row r="31" spans="1:7">
      <c r="A31" s="56">
        <v>2023</v>
      </c>
      <c r="B31" s="57">
        <v>1.9339999999999999</v>
      </c>
      <c r="C31" s="57">
        <v>1.9279999999999999</v>
      </c>
      <c r="D31" s="57">
        <v>0.12</v>
      </c>
      <c r="E31" s="53"/>
      <c r="F31" s="53"/>
      <c r="G31" s="53"/>
    </row>
    <row r="32" spans="1:7">
      <c r="A32" s="56">
        <v>2024</v>
      </c>
      <c r="B32" s="57">
        <v>2.056</v>
      </c>
      <c r="C32" s="57">
        <v>2.056</v>
      </c>
      <c r="D32" s="57">
        <v>0.38200000000000001</v>
      </c>
      <c r="E32" s="53"/>
      <c r="F32" s="53"/>
      <c r="G32" s="53"/>
    </row>
    <row r="33" spans="1:7">
      <c r="A33" s="56">
        <v>2025</v>
      </c>
      <c r="B33" s="57">
        <v>2.0779999999999998</v>
      </c>
      <c r="C33" s="57">
        <v>2.09</v>
      </c>
      <c r="D33" s="57">
        <v>0.88200000000000001</v>
      </c>
      <c r="E33" s="53"/>
      <c r="F33" s="53"/>
      <c r="G33" s="53"/>
    </row>
    <row r="34" spans="1:7">
      <c r="A34" s="56">
        <v>2026</v>
      </c>
      <c r="B34" s="57">
        <v>2.105</v>
      </c>
      <c r="C34" s="57">
        <v>2.121</v>
      </c>
      <c r="D34" s="57">
        <v>1.1319999999999999</v>
      </c>
      <c r="E34" s="53"/>
      <c r="F34" s="53"/>
      <c r="G34" s="53"/>
    </row>
    <row r="35" spans="1:7">
      <c r="A35" s="56">
        <v>2027</v>
      </c>
      <c r="B35" s="57">
        <v>2.1120000000000001</v>
      </c>
      <c r="C35" s="57">
        <v>2.1259999999999999</v>
      </c>
      <c r="D35" s="57">
        <v>1.3819999999999999</v>
      </c>
      <c r="E35" s="53"/>
      <c r="F35" s="53"/>
      <c r="G35" s="53"/>
    </row>
    <row r="36" spans="1:7">
      <c r="A36" s="56">
        <v>2028</v>
      </c>
      <c r="B36" s="57">
        <v>2.0880000000000001</v>
      </c>
      <c r="C36" s="57">
        <v>2.1040000000000001</v>
      </c>
      <c r="D36" s="57">
        <v>1.8819999999999999</v>
      </c>
      <c r="E36" s="53"/>
      <c r="F36" s="53"/>
      <c r="G36" s="53"/>
    </row>
    <row r="37" spans="1:7">
      <c r="A37" s="56">
        <v>2029</v>
      </c>
      <c r="B37" s="57">
        <v>2.0550000000000002</v>
      </c>
      <c r="C37" s="57">
        <v>2.0699999999999998</v>
      </c>
      <c r="D37" s="57">
        <v>2.133</v>
      </c>
      <c r="E37" s="53"/>
      <c r="F37" s="53"/>
      <c r="G37" s="53"/>
    </row>
    <row r="38" spans="1:7">
      <c r="A38" s="72">
        <v>2030</v>
      </c>
      <c r="B38" s="57">
        <v>2.0270000000000001</v>
      </c>
      <c r="C38" s="57">
        <v>2.0409999999999999</v>
      </c>
      <c r="D38" s="57">
        <v>2.4260000000000002</v>
      </c>
      <c r="E38" s="53"/>
      <c r="F38" s="53"/>
      <c r="G38" s="53"/>
    </row>
    <row r="39" spans="1:7">
      <c r="A39" s="79">
        <v>2031</v>
      </c>
      <c r="B39" s="73">
        <v>2</v>
      </c>
      <c r="C39" s="73">
        <v>2.0139999999999998</v>
      </c>
      <c r="D39" s="73">
        <v>2.5150000000000001</v>
      </c>
      <c r="E39" s="53"/>
      <c r="F39" s="53"/>
      <c r="G39" s="53"/>
    </row>
    <row r="40" spans="1:7">
      <c r="A40" s="11"/>
      <c r="B40" s="11"/>
      <c r="C40" s="11"/>
      <c r="D40" s="11"/>
    </row>
    <row r="41" spans="1:7">
      <c r="A41" s="12" t="s">
        <v>3</v>
      </c>
      <c r="B41" s="2"/>
      <c r="C41" s="2"/>
      <c r="D41" s="2"/>
    </row>
    <row r="42" spans="1:7">
      <c r="A42" s="2"/>
      <c r="B42" s="2"/>
      <c r="C42" s="2"/>
      <c r="D42" s="2"/>
    </row>
  </sheetData>
  <mergeCells count="1">
    <mergeCell ref="A5:D5"/>
  </mergeCells>
  <hyperlinks>
    <hyperlink ref="A41" location="Contents!A1" display="Back to Table of Contents" xr:uid="{00000000-0004-0000-0300-000001000000}"/>
    <hyperlink ref="A2" r:id="rId1" xr:uid="{2A9D4A18-F451-2044-BE0D-175754078003}"/>
  </hyperlinks>
  <pageMargins left="0.7" right="0.7" top="0.75" bottom="0.75" header="0.3" footer="0.3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42"/>
  <sheetViews>
    <sheetView workbookViewId="0"/>
  </sheetViews>
  <sheetFormatPr baseColWidth="10" defaultColWidth="8.83203125" defaultRowHeight="15"/>
  <cols>
    <col min="1" max="1" width="10.83203125" customWidth="1"/>
    <col min="2" max="3" width="18.83203125" customWidth="1"/>
  </cols>
  <sheetData>
    <row r="1" spans="1:4">
      <c r="A1" s="1" t="s">
        <v>198</v>
      </c>
      <c r="B1" s="2"/>
      <c r="C1" s="2"/>
    </row>
    <row r="2" spans="1:4">
      <c r="A2" s="3" t="s">
        <v>195</v>
      </c>
      <c r="B2" s="2"/>
      <c r="C2" s="2"/>
    </row>
    <row r="3" spans="1:4">
      <c r="A3" s="2"/>
      <c r="B3" s="2"/>
      <c r="C3" s="2"/>
    </row>
    <row r="4" spans="1:4">
      <c r="A4" s="4"/>
      <c r="B4" s="4"/>
      <c r="C4" s="4"/>
    </row>
    <row r="5" spans="1:4" ht="30" customHeight="1">
      <c r="A5" s="136" t="s">
        <v>4</v>
      </c>
      <c r="B5" s="136"/>
      <c r="C5" s="136"/>
    </row>
    <row r="6" spans="1:4" ht="15" customHeight="1">
      <c r="A6" s="90" t="s">
        <v>0</v>
      </c>
      <c r="B6" s="88"/>
      <c r="C6" s="88"/>
    </row>
    <row r="7" spans="1:4" ht="15" customHeight="1">
      <c r="A7" s="69"/>
      <c r="B7" s="69"/>
      <c r="C7" s="69"/>
    </row>
    <row r="8" spans="1:4" ht="30" customHeight="1">
      <c r="A8" s="6"/>
      <c r="B8" s="67" t="s">
        <v>245</v>
      </c>
      <c r="C8" s="67" t="s">
        <v>244</v>
      </c>
    </row>
    <row r="9" spans="1:4">
      <c r="A9" s="56">
        <v>2001</v>
      </c>
      <c r="B9" s="57">
        <v>1.9059999999999999</v>
      </c>
      <c r="C9" s="57">
        <v>4.7699999999999996</v>
      </c>
      <c r="D9" s="10"/>
    </row>
    <row r="10" spans="1:4">
      <c r="A10" s="56">
        <v>2002</v>
      </c>
      <c r="B10" s="57">
        <v>1.333</v>
      </c>
      <c r="C10" s="57">
        <v>4.0060000000000002</v>
      </c>
      <c r="D10" s="10"/>
    </row>
    <row r="11" spans="1:4">
      <c r="A11" s="56">
        <v>2003</v>
      </c>
      <c r="B11" s="57">
        <v>0.91600000000000004</v>
      </c>
      <c r="C11" s="57">
        <v>4.2859999999999996</v>
      </c>
      <c r="D11" s="10"/>
    </row>
    <row r="12" spans="1:4">
      <c r="A12" s="56">
        <v>2004</v>
      </c>
      <c r="B12" s="57">
        <v>2.0059999999999998</v>
      </c>
      <c r="C12" s="57">
        <v>4.173</v>
      </c>
      <c r="D12" s="10"/>
    </row>
    <row r="13" spans="1:4">
      <c r="A13" s="56">
        <v>2005</v>
      </c>
      <c r="B13" s="57">
        <v>3.8260000000000001</v>
      </c>
      <c r="C13" s="57">
        <v>4.49</v>
      </c>
      <c r="D13" s="10"/>
    </row>
    <row r="14" spans="1:4">
      <c r="A14" s="56">
        <v>2006</v>
      </c>
      <c r="B14" s="57">
        <v>4.9029999999999996</v>
      </c>
      <c r="C14" s="57">
        <v>4.63</v>
      </c>
      <c r="D14" s="10"/>
    </row>
    <row r="15" spans="1:4">
      <c r="A15" s="56">
        <v>2007</v>
      </c>
      <c r="B15" s="57">
        <v>3.39</v>
      </c>
      <c r="C15" s="57">
        <v>4.26</v>
      </c>
      <c r="D15" s="10"/>
    </row>
    <row r="16" spans="1:4">
      <c r="A16" s="56">
        <v>2008</v>
      </c>
      <c r="B16" s="57">
        <v>0.29599999999999999</v>
      </c>
      <c r="C16" s="57">
        <v>3.2530000000000001</v>
      </c>
      <c r="D16" s="10"/>
    </row>
    <row r="17" spans="1:4">
      <c r="A17" s="56">
        <v>2009</v>
      </c>
      <c r="B17" s="57">
        <v>5.6000000000000001E-2</v>
      </c>
      <c r="C17" s="57">
        <v>3.46</v>
      </c>
      <c r="D17" s="10"/>
    </row>
    <row r="18" spans="1:4">
      <c r="A18" s="56">
        <v>2010</v>
      </c>
      <c r="B18" s="57">
        <v>0.13600000000000001</v>
      </c>
      <c r="C18" s="57">
        <v>2.863</v>
      </c>
      <c r="D18" s="10"/>
    </row>
    <row r="19" spans="1:4">
      <c r="A19" s="56">
        <v>2011</v>
      </c>
      <c r="B19" s="57">
        <v>1.2999999999999999E-2</v>
      </c>
      <c r="C19" s="57">
        <v>2.0459999999999998</v>
      </c>
      <c r="D19" s="10"/>
    </row>
    <row r="20" spans="1:4">
      <c r="A20" s="56">
        <v>2012</v>
      </c>
      <c r="B20" s="57">
        <v>8.5999999999999993E-2</v>
      </c>
      <c r="C20" s="57">
        <v>1.706</v>
      </c>
      <c r="D20" s="10"/>
    </row>
    <row r="21" spans="1:4">
      <c r="A21" s="56">
        <v>2013</v>
      </c>
      <c r="B21" s="57">
        <v>6.3E-2</v>
      </c>
      <c r="C21" s="57">
        <v>2.746</v>
      </c>
      <c r="D21" s="10"/>
    </row>
    <row r="22" spans="1:4">
      <c r="A22" s="56">
        <v>2014</v>
      </c>
      <c r="B22" s="57">
        <v>2.3E-2</v>
      </c>
      <c r="C22" s="57">
        <v>2.2799999999999998</v>
      </c>
      <c r="D22" s="10"/>
    </row>
    <row r="23" spans="1:4">
      <c r="A23" s="56">
        <v>2015</v>
      </c>
      <c r="B23" s="57">
        <v>0.123</v>
      </c>
      <c r="C23" s="57">
        <v>2.19</v>
      </c>
      <c r="D23" s="10"/>
    </row>
    <row r="24" spans="1:4">
      <c r="A24" s="56">
        <v>2016</v>
      </c>
      <c r="B24" s="57">
        <v>0.43</v>
      </c>
      <c r="C24" s="57">
        <v>2.13</v>
      </c>
      <c r="D24" s="10"/>
    </row>
    <row r="25" spans="1:4">
      <c r="A25" s="56">
        <v>2017</v>
      </c>
      <c r="B25" s="57">
        <v>1.206</v>
      </c>
      <c r="C25" s="57">
        <v>2.37</v>
      </c>
      <c r="D25" s="10"/>
    </row>
    <row r="26" spans="1:4">
      <c r="A26" s="56">
        <v>2018</v>
      </c>
      <c r="B26" s="57">
        <v>2.3159999999999998</v>
      </c>
      <c r="C26" s="57">
        <v>3.0329999999999999</v>
      </c>
      <c r="D26" s="10"/>
    </row>
    <row r="27" spans="1:4">
      <c r="A27" s="56">
        <v>2019</v>
      </c>
      <c r="B27" s="57">
        <v>1.5760000000000001</v>
      </c>
      <c r="C27" s="57">
        <v>1.7929999999999999</v>
      </c>
      <c r="D27" s="10"/>
    </row>
    <row r="28" spans="1:4">
      <c r="A28" s="56">
        <v>2020</v>
      </c>
      <c r="B28" s="80">
        <v>9.2999999999999999E-2</v>
      </c>
      <c r="C28" s="81">
        <v>0.86299999999999999</v>
      </c>
      <c r="D28" s="10"/>
    </row>
    <row r="29" spans="1:4">
      <c r="A29" s="56">
        <v>2021</v>
      </c>
      <c r="B29" s="57">
        <v>0.13100000000000001</v>
      </c>
      <c r="C29" s="57">
        <v>1.175</v>
      </c>
      <c r="D29" s="10"/>
    </row>
    <row r="30" spans="1:4">
      <c r="A30" s="56">
        <v>2022</v>
      </c>
      <c r="B30" s="57">
        <v>0.157</v>
      </c>
      <c r="C30" s="57">
        <v>1.393</v>
      </c>
      <c r="D30" s="10"/>
    </row>
    <row r="31" spans="1:4">
      <c r="A31" s="56">
        <v>2023</v>
      </c>
      <c r="B31" s="57">
        <v>0.19900000000000001</v>
      </c>
      <c r="C31" s="57">
        <v>1.6459999999999999</v>
      </c>
      <c r="D31" s="10"/>
    </row>
    <row r="32" spans="1:4">
      <c r="A32" s="56">
        <v>2024</v>
      </c>
      <c r="B32" s="57">
        <v>0.33300000000000002</v>
      </c>
      <c r="C32" s="57">
        <v>1.946</v>
      </c>
      <c r="D32" s="10"/>
    </row>
    <row r="33" spans="1:4">
      <c r="A33" s="56">
        <v>2025</v>
      </c>
      <c r="B33" s="57">
        <v>0.71299999999999997</v>
      </c>
      <c r="C33" s="57">
        <v>2.27</v>
      </c>
      <c r="D33" s="10"/>
    </row>
    <row r="34" spans="1:4">
      <c r="A34" s="56">
        <v>2026</v>
      </c>
      <c r="B34" s="57">
        <v>1.1759999999999999</v>
      </c>
      <c r="C34" s="57">
        <v>2.5840000000000001</v>
      </c>
      <c r="D34" s="10"/>
    </row>
    <row r="35" spans="1:4">
      <c r="A35" s="56">
        <v>2027</v>
      </c>
      <c r="B35" s="57">
        <v>1.4790000000000001</v>
      </c>
      <c r="C35" s="57">
        <v>2.8410000000000002</v>
      </c>
      <c r="D35" s="10"/>
    </row>
    <row r="36" spans="1:4">
      <c r="A36" s="56">
        <v>2028</v>
      </c>
      <c r="B36" s="57">
        <v>1.744</v>
      </c>
      <c r="C36" s="57">
        <v>3.0510000000000002</v>
      </c>
      <c r="D36" s="10"/>
    </row>
    <row r="37" spans="1:4">
      <c r="A37" s="56">
        <v>2029</v>
      </c>
      <c r="B37" s="57">
        <v>2.0070000000000001</v>
      </c>
      <c r="C37" s="57">
        <v>3.214</v>
      </c>
      <c r="D37" s="10"/>
    </row>
    <row r="38" spans="1:4">
      <c r="A38" s="72">
        <v>2030</v>
      </c>
      <c r="B38" s="57">
        <v>2.2410000000000001</v>
      </c>
      <c r="C38" s="57">
        <v>3.3239999999999998</v>
      </c>
      <c r="D38" s="10"/>
    </row>
    <row r="39" spans="1:4">
      <c r="A39" s="79">
        <v>2031</v>
      </c>
      <c r="B39" s="73">
        <v>2.3650000000000002</v>
      </c>
      <c r="C39" s="73">
        <v>3.419</v>
      </c>
      <c r="D39" s="10"/>
    </row>
    <row r="40" spans="1:4">
      <c r="A40" s="11"/>
      <c r="B40" s="11"/>
      <c r="C40" s="11"/>
    </row>
    <row r="41" spans="1:4">
      <c r="A41" s="12" t="s">
        <v>3</v>
      </c>
      <c r="B41" s="2"/>
      <c r="C41" s="2"/>
    </row>
    <row r="42" spans="1:4">
      <c r="A42" s="2"/>
      <c r="B42" s="2"/>
      <c r="C42" s="2"/>
    </row>
  </sheetData>
  <mergeCells count="1">
    <mergeCell ref="A5:C5"/>
  </mergeCells>
  <hyperlinks>
    <hyperlink ref="A41" location="Contents!A1" display="Back to Table of Contents" xr:uid="{00000000-0004-0000-0400-000001000000}"/>
    <hyperlink ref="A2" r:id="rId1" xr:uid="{E89B406F-183B-FE47-8A3C-8CA34103FF7C}"/>
  </hyperlinks>
  <pageMargins left="0.7" right="0.7" top="0.75" bottom="0.75" header="0.3" footer="0.3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G19"/>
  <sheetViews>
    <sheetView workbookViewId="0"/>
  </sheetViews>
  <sheetFormatPr baseColWidth="10" defaultColWidth="8.83203125" defaultRowHeight="15"/>
  <cols>
    <col min="1" max="1" width="26" customWidth="1"/>
    <col min="2" max="4" width="22.83203125" customWidth="1"/>
  </cols>
  <sheetData>
    <row r="1" spans="1:7">
      <c r="A1" s="1" t="s">
        <v>198</v>
      </c>
      <c r="B1" s="2"/>
      <c r="C1" s="2"/>
    </row>
    <row r="2" spans="1:7">
      <c r="A2" s="3" t="s">
        <v>195</v>
      </c>
      <c r="B2" s="2"/>
      <c r="C2" s="2"/>
    </row>
    <row r="3" spans="1:7">
      <c r="A3" s="2"/>
      <c r="B3" s="2"/>
      <c r="C3" s="2"/>
    </row>
    <row r="4" spans="1:7">
      <c r="A4" s="4"/>
      <c r="B4" s="4"/>
      <c r="C4" s="4"/>
    </row>
    <row r="5" spans="1:7" ht="30" customHeight="1">
      <c r="A5" s="136" t="s">
        <v>229</v>
      </c>
      <c r="B5" s="136"/>
      <c r="C5" s="136"/>
      <c r="D5" s="136"/>
    </row>
    <row r="6" spans="1:7" ht="15" customHeight="1">
      <c r="A6" s="78" t="s">
        <v>199</v>
      </c>
      <c r="B6" s="70"/>
      <c r="C6" s="70"/>
      <c r="D6" s="9"/>
    </row>
    <row r="7" spans="1:7" ht="15" customHeight="1">
      <c r="A7" s="75"/>
      <c r="B7" s="68"/>
      <c r="C7" s="68"/>
    </row>
    <row r="8" spans="1:7" ht="30" customHeight="1">
      <c r="A8" s="6"/>
      <c r="B8" s="67" t="s">
        <v>6</v>
      </c>
      <c r="C8" s="67" t="s">
        <v>7</v>
      </c>
      <c r="D8" s="67" t="s">
        <v>5</v>
      </c>
    </row>
    <row r="9" spans="1:7">
      <c r="A9" s="76" t="s">
        <v>210</v>
      </c>
      <c r="B9" s="57">
        <v>1.6140000000000001</v>
      </c>
      <c r="C9" s="57">
        <v>2.327</v>
      </c>
      <c r="D9" s="57">
        <v>3.9790000000000001</v>
      </c>
      <c r="E9" s="101"/>
      <c r="F9" s="53"/>
      <c r="G9" s="53"/>
    </row>
    <row r="10" spans="1:7">
      <c r="A10" s="76" t="s">
        <v>209</v>
      </c>
      <c r="B10" s="57">
        <v>2.4750000000000001</v>
      </c>
      <c r="C10" s="57">
        <v>0.67800000000000005</v>
      </c>
      <c r="D10" s="57">
        <v>3.17</v>
      </c>
      <c r="E10" s="53"/>
      <c r="F10" s="53"/>
      <c r="G10" s="53"/>
    </row>
    <row r="11" spans="1:7">
      <c r="A11" s="76" t="s">
        <v>211</v>
      </c>
      <c r="B11" s="57">
        <v>1.605</v>
      </c>
      <c r="C11" s="57">
        <v>1.6020000000000001</v>
      </c>
      <c r="D11" s="57">
        <v>3.234</v>
      </c>
      <c r="E11" s="53"/>
      <c r="F11" s="53"/>
      <c r="G11" s="53"/>
    </row>
    <row r="12" spans="1:7">
      <c r="A12" s="76" t="s">
        <v>208</v>
      </c>
      <c r="B12" s="57">
        <v>1.1930000000000001</v>
      </c>
      <c r="C12" s="57">
        <v>2.0310000000000001</v>
      </c>
      <c r="D12" s="57">
        <v>3.2480000000000002</v>
      </c>
      <c r="E12" s="53"/>
      <c r="F12" s="53"/>
      <c r="G12" s="53"/>
    </row>
    <row r="13" spans="1:7">
      <c r="A13" s="76" t="s">
        <v>207</v>
      </c>
      <c r="B13" s="57">
        <v>0.97599999999999998</v>
      </c>
      <c r="C13" s="57">
        <v>1.417</v>
      </c>
      <c r="D13" s="57">
        <v>2.4079999999999999</v>
      </c>
      <c r="E13" s="53"/>
      <c r="F13" s="53"/>
      <c r="G13" s="53"/>
    </row>
    <row r="14" spans="1:7">
      <c r="A14" s="76" t="s">
        <v>204</v>
      </c>
      <c r="B14" s="57">
        <v>0.498</v>
      </c>
      <c r="C14" s="57">
        <v>1.1719999999999999</v>
      </c>
      <c r="D14" s="57">
        <v>1.677</v>
      </c>
      <c r="E14" s="53"/>
      <c r="F14" s="53"/>
      <c r="G14" s="53"/>
    </row>
    <row r="15" spans="1:7">
      <c r="A15" s="76" t="s">
        <v>205</v>
      </c>
      <c r="B15" s="57">
        <v>0.36499999999999999</v>
      </c>
      <c r="C15" s="57">
        <v>1.5069999999999999</v>
      </c>
      <c r="D15" s="57">
        <v>1.8779999999999999</v>
      </c>
      <c r="E15" s="53"/>
      <c r="F15" s="53"/>
      <c r="G15" s="53"/>
    </row>
    <row r="16" spans="1:7">
      <c r="A16" s="77" t="s">
        <v>206</v>
      </c>
      <c r="B16" s="73">
        <v>0.33800000000000002</v>
      </c>
      <c r="C16" s="73">
        <v>1.385</v>
      </c>
      <c r="D16" s="73">
        <v>1.728</v>
      </c>
      <c r="E16" s="53"/>
      <c r="F16" s="53"/>
      <c r="G16" s="53"/>
    </row>
    <row r="17" spans="1:3">
      <c r="A17" s="11"/>
      <c r="B17" s="11"/>
      <c r="C17" s="11"/>
    </row>
    <row r="18" spans="1:3">
      <c r="A18" s="12" t="s">
        <v>3</v>
      </c>
      <c r="B18" s="2"/>
      <c r="C18" s="2"/>
    </row>
    <row r="19" spans="1:3">
      <c r="A19" s="2"/>
      <c r="B19" s="2"/>
      <c r="C19" s="2"/>
    </row>
  </sheetData>
  <mergeCells count="1">
    <mergeCell ref="A5:D5"/>
  </mergeCells>
  <hyperlinks>
    <hyperlink ref="A18" location="Contents!A1" display="Back to Table of Contents" xr:uid="{00000000-0004-0000-0500-000001000000}"/>
    <hyperlink ref="A2" r:id="rId1" xr:uid="{DD72E131-5FF4-AF49-96B0-58D3E66C3465}"/>
  </hyperlinks>
  <pageMargins left="0.7" right="0.7" top="0.75" bottom="0.75" header="0.3" footer="0.3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42"/>
  <sheetViews>
    <sheetView workbookViewId="0"/>
  </sheetViews>
  <sheetFormatPr baseColWidth="10" defaultColWidth="8.83203125" defaultRowHeight="15"/>
  <cols>
    <col min="1" max="1" width="10.83203125" customWidth="1"/>
    <col min="2" max="2" width="20.33203125" customWidth="1"/>
  </cols>
  <sheetData>
    <row r="1" spans="1:2">
      <c r="A1" s="1" t="s">
        <v>198</v>
      </c>
      <c r="B1" s="2"/>
    </row>
    <row r="2" spans="1:2">
      <c r="A2" s="3" t="s">
        <v>195</v>
      </c>
      <c r="B2" s="2"/>
    </row>
    <row r="3" spans="1:2">
      <c r="A3" s="2"/>
      <c r="B3" s="2"/>
    </row>
    <row r="4" spans="1:2">
      <c r="A4" s="4"/>
      <c r="B4" s="4"/>
    </row>
    <row r="5" spans="1:2" ht="30" customHeight="1">
      <c r="A5" s="136" t="s">
        <v>230</v>
      </c>
      <c r="B5" s="136"/>
    </row>
    <row r="6" spans="1:2" ht="15" customHeight="1">
      <c r="A6" s="137" t="s">
        <v>212</v>
      </c>
      <c r="B6" s="137"/>
    </row>
    <row r="7" spans="1:2" ht="15" customHeight="1">
      <c r="A7" s="69"/>
      <c r="B7" s="69"/>
    </row>
    <row r="8" spans="1:2" ht="16">
      <c r="A8" s="67"/>
      <c r="B8" s="67" t="s">
        <v>8</v>
      </c>
    </row>
    <row r="9" spans="1:2">
      <c r="A9" s="56">
        <v>2001</v>
      </c>
      <c r="B9" s="57">
        <v>61.878</v>
      </c>
    </row>
    <row r="10" spans="1:2">
      <c r="A10" s="56">
        <v>2002</v>
      </c>
      <c r="B10" s="57">
        <v>60.914000000000001</v>
      </c>
    </row>
    <row r="11" spans="1:2">
      <c r="A11" s="56">
        <v>2003</v>
      </c>
      <c r="B11" s="57">
        <v>60.156999999999996</v>
      </c>
    </row>
    <row r="12" spans="1:2">
      <c r="A12" s="56">
        <v>2004</v>
      </c>
      <c r="B12" s="57">
        <v>59.715000000000003</v>
      </c>
    </row>
    <row r="13" spans="1:2">
      <c r="A13" s="56">
        <v>2005</v>
      </c>
      <c r="B13" s="57">
        <v>58.582999999999998</v>
      </c>
    </row>
    <row r="14" spans="1:2">
      <c r="A14" s="56">
        <v>2006</v>
      </c>
      <c r="B14" s="57">
        <v>58.524999999999999</v>
      </c>
    </row>
    <row r="15" spans="1:2">
      <c r="A15" s="56">
        <v>2007</v>
      </c>
      <c r="B15" s="57">
        <v>58.55</v>
      </c>
    </row>
    <row r="16" spans="1:2">
      <c r="A16" s="56">
        <v>2008</v>
      </c>
      <c r="B16" s="57">
        <v>58.639000000000003</v>
      </c>
    </row>
    <row r="17" spans="1:2">
      <c r="A17" s="56">
        <v>2009</v>
      </c>
      <c r="B17" s="57">
        <v>57.478999999999999</v>
      </c>
    </row>
    <row r="18" spans="1:2">
      <c r="A18" s="56">
        <v>2010</v>
      </c>
      <c r="B18" s="57">
        <v>57.1</v>
      </c>
    </row>
    <row r="19" spans="1:2">
      <c r="A19" s="56">
        <v>2011</v>
      </c>
      <c r="B19" s="57">
        <v>57.451999999999998</v>
      </c>
    </row>
    <row r="20" spans="1:2">
      <c r="A20" s="56">
        <v>2012</v>
      </c>
      <c r="B20" s="57">
        <v>57.612000000000002</v>
      </c>
    </row>
    <row r="21" spans="1:2">
      <c r="A21" s="56">
        <v>2013</v>
      </c>
      <c r="B21" s="57">
        <v>57.386000000000003</v>
      </c>
    </row>
    <row r="22" spans="1:2">
      <c r="A22" s="56">
        <v>2014</v>
      </c>
      <c r="B22" s="57">
        <v>57.438000000000002</v>
      </c>
    </row>
    <row r="23" spans="1:2">
      <c r="A23" s="56">
        <v>2015</v>
      </c>
      <c r="B23" s="57">
        <v>57.619</v>
      </c>
    </row>
    <row r="24" spans="1:2">
      <c r="A24" s="56">
        <v>2016</v>
      </c>
      <c r="B24" s="57">
        <v>57.503</v>
      </c>
    </row>
    <row r="25" spans="1:2">
      <c r="A25" s="56">
        <v>2017</v>
      </c>
      <c r="B25" s="57">
        <v>57.761000000000003</v>
      </c>
    </row>
    <row r="26" spans="1:2">
      <c r="A26" s="56">
        <v>2018</v>
      </c>
      <c r="B26" s="57">
        <v>57.54</v>
      </c>
    </row>
    <row r="27" spans="1:2">
      <c r="A27" s="56">
        <v>2019</v>
      </c>
      <c r="B27" s="57">
        <v>57.814</v>
      </c>
    </row>
    <row r="28" spans="1:2">
      <c r="A28" s="56">
        <v>2020</v>
      </c>
      <c r="B28" s="57">
        <v>59.521999999999998</v>
      </c>
    </row>
    <row r="29" spans="1:2">
      <c r="A29" s="56">
        <v>2021</v>
      </c>
      <c r="B29" s="57">
        <v>59.06</v>
      </c>
    </row>
    <row r="30" spans="1:2">
      <c r="A30" s="56">
        <v>2022</v>
      </c>
      <c r="B30" s="57">
        <v>58.679000000000002</v>
      </c>
    </row>
    <row r="31" spans="1:2">
      <c r="A31" s="56">
        <v>2023</v>
      </c>
      <c r="B31" s="57">
        <v>58.637999999999998</v>
      </c>
    </row>
    <row r="32" spans="1:2">
      <c r="A32" s="56">
        <v>2024</v>
      </c>
      <c r="B32" s="57">
        <v>58.587000000000003</v>
      </c>
    </row>
    <row r="33" spans="1:2">
      <c r="A33" s="56">
        <v>2025</v>
      </c>
      <c r="B33" s="57">
        <v>58.539000000000001</v>
      </c>
    </row>
    <row r="34" spans="1:2">
      <c r="A34" s="56">
        <v>2026</v>
      </c>
      <c r="B34" s="57">
        <v>58.512</v>
      </c>
    </row>
    <row r="35" spans="1:2">
      <c r="A35" s="56">
        <v>2027</v>
      </c>
      <c r="B35" s="57">
        <v>58.478999999999999</v>
      </c>
    </row>
    <row r="36" spans="1:2">
      <c r="A36" s="56">
        <v>2028</v>
      </c>
      <c r="B36" s="57">
        <v>58.424999999999997</v>
      </c>
    </row>
    <row r="37" spans="1:2">
      <c r="A37" s="56">
        <v>2029</v>
      </c>
      <c r="B37" s="57">
        <v>58.369</v>
      </c>
    </row>
    <row r="38" spans="1:2">
      <c r="A38" s="72">
        <v>2030</v>
      </c>
      <c r="B38" s="57">
        <v>58.325000000000003</v>
      </c>
    </row>
    <row r="39" spans="1:2">
      <c r="A39" s="79">
        <v>2031</v>
      </c>
      <c r="B39" s="73">
        <v>58.290999999999997</v>
      </c>
    </row>
    <row r="40" spans="1:2">
      <c r="A40" s="11"/>
      <c r="B40" s="11"/>
    </row>
    <row r="41" spans="1:2">
      <c r="A41" s="12" t="s">
        <v>3</v>
      </c>
      <c r="B41" s="2"/>
    </row>
    <row r="42" spans="1:2">
      <c r="A42" s="2"/>
      <c r="B42" s="2"/>
    </row>
  </sheetData>
  <mergeCells count="2">
    <mergeCell ref="A5:B5"/>
    <mergeCell ref="A6:B6"/>
  </mergeCells>
  <hyperlinks>
    <hyperlink ref="A41" location="Contents!A1" display="Back to Table of Contents" xr:uid="{00000000-0004-0000-0600-000001000000}"/>
    <hyperlink ref="A2" r:id="rId1" xr:uid="{3667785E-D329-354F-8FE2-72A2D1AE651F}"/>
  </hyperlinks>
  <pageMargins left="0.7" right="0.7" top="0.75" bottom="0.75" header="0.3" footer="0.3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G36"/>
  <sheetViews>
    <sheetView workbookViewId="0"/>
  </sheetViews>
  <sheetFormatPr baseColWidth="10" defaultColWidth="8.83203125" defaultRowHeight="15"/>
  <cols>
    <col min="1" max="1" width="10.83203125" customWidth="1"/>
    <col min="2" max="2" width="30.83203125" customWidth="1"/>
    <col min="3" max="4" width="38.1640625" customWidth="1"/>
  </cols>
  <sheetData>
    <row r="1" spans="1:7">
      <c r="A1" s="1" t="s">
        <v>198</v>
      </c>
      <c r="B1" s="2"/>
      <c r="C1" s="2"/>
      <c r="D1" s="2"/>
    </row>
    <row r="2" spans="1:7">
      <c r="A2" s="3" t="s">
        <v>195</v>
      </c>
      <c r="B2" s="2"/>
      <c r="C2" s="2"/>
      <c r="D2" s="2"/>
    </row>
    <row r="3" spans="1:7">
      <c r="A3" s="2"/>
      <c r="B3" s="2"/>
      <c r="C3" s="2"/>
      <c r="D3" s="2"/>
    </row>
    <row r="4" spans="1:7">
      <c r="A4" s="4"/>
      <c r="B4" s="4"/>
      <c r="C4" s="4"/>
      <c r="D4" s="4"/>
    </row>
    <row r="5" spans="1:7" ht="30" customHeight="1">
      <c r="A5" s="136" t="s">
        <v>231</v>
      </c>
      <c r="B5" s="136"/>
      <c r="C5" s="136"/>
      <c r="D5" s="136"/>
    </row>
    <row r="6" spans="1:7" ht="15" customHeight="1">
      <c r="A6" s="137" t="s">
        <v>213</v>
      </c>
      <c r="B6" s="137"/>
      <c r="C6" s="137"/>
      <c r="D6" s="137"/>
    </row>
    <row r="7" spans="1:7" ht="15" customHeight="1">
      <c r="A7" s="69"/>
      <c r="B7" s="69"/>
      <c r="C7" s="69"/>
      <c r="D7" s="69"/>
    </row>
    <row r="8" spans="1:7" ht="15" customHeight="1">
      <c r="A8" s="6"/>
      <c r="B8" s="67" t="s">
        <v>1</v>
      </c>
      <c r="C8" s="67" t="s">
        <v>237</v>
      </c>
      <c r="D8" s="67" t="s">
        <v>238</v>
      </c>
    </row>
    <row r="9" spans="1:7">
      <c r="A9" s="56">
        <v>2001</v>
      </c>
      <c r="B9" s="57">
        <v>13.262</v>
      </c>
      <c r="C9" s="57"/>
      <c r="D9" s="57"/>
      <c r="E9" s="53"/>
      <c r="F9" s="53"/>
      <c r="G9" s="53"/>
    </row>
    <row r="10" spans="1:7">
      <c r="A10" s="56">
        <v>2002</v>
      </c>
      <c r="B10" s="57">
        <v>13.493</v>
      </c>
      <c r="C10" s="57"/>
      <c r="D10" s="57"/>
      <c r="E10" s="53"/>
      <c r="F10" s="53"/>
      <c r="G10" s="53"/>
    </row>
    <row r="11" spans="1:7">
      <c r="A11" s="56">
        <v>2003</v>
      </c>
      <c r="B11" s="57">
        <v>13.879</v>
      </c>
      <c r="C11" s="57"/>
      <c r="D11" s="57"/>
      <c r="E11" s="53"/>
      <c r="F11" s="53"/>
      <c r="G11" s="53"/>
    </row>
    <row r="12" spans="1:7">
      <c r="A12" s="56">
        <v>2004</v>
      </c>
      <c r="B12" s="57">
        <v>14.406000000000001</v>
      </c>
      <c r="C12" s="57"/>
      <c r="D12" s="57"/>
      <c r="E12" s="53"/>
      <c r="F12" s="53"/>
      <c r="G12" s="53"/>
    </row>
    <row r="13" spans="1:7">
      <c r="A13" s="56">
        <v>2005</v>
      </c>
      <c r="B13" s="57">
        <v>14.912000000000001</v>
      </c>
      <c r="C13" s="57"/>
      <c r="D13" s="57"/>
      <c r="E13" s="53"/>
      <c r="F13" s="53"/>
      <c r="G13" s="53"/>
    </row>
    <row r="14" spans="1:7">
      <c r="A14" s="56">
        <v>2006</v>
      </c>
      <c r="B14" s="57">
        <v>15.337999999999999</v>
      </c>
      <c r="C14" s="57"/>
      <c r="D14" s="57"/>
      <c r="E14" s="53"/>
      <c r="F14" s="53"/>
      <c r="G14" s="53"/>
    </row>
    <row r="15" spans="1:7">
      <c r="A15" s="56">
        <v>2007</v>
      </c>
      <c r="B15" s="57">
        <v>15.625999999999999</v>
      </c>
      <c r="C15" s="57"/>
      <c r="D15" s="57"/>
      <c r="E15" s="53"/>
      <c r="F15" s="53"/>
      <c r="G15" s="53"/>
    </row>
    <row r="16" spans="1:7">
      <c r="A16" s="56">
        <v>2008</v>
      </c>
      <c r="B16" s="57">
        <v>15.603999999999999</v>
      </c>
      <c r="C16" s="57"/>
      <c r="D16" s="57"/>
      <c r="E16" s="53"/>
      <c r="F16" s="53"/>
      <c r="G16" s="53"/>
    </row>
    <row r="17" spans="1:7">
      <c r="A17" s="56">
        <v>2009</v>
      </c>
      <c r="B17" s="57">
        <v>15.208</v>
      </c>
      <c r="C17" s="57"/>
      <c r="D17" s="57"/>
      <c r="E17" s="53"/>
      <c r="F17" s="53"/>
      <c r="G17" s="53"/>
    </row>
    <row r="18" spans="1:7">
      <c r="A18" s="56">
        <v>2010</v>
      </c>
      <c r="B18" s="57">
        <v>15.598000000000001</v>
      </c>
      <c r="C18" s="57"/>
      <c r="D18" s="57"/>
      <c r="E18" s="53"/>
      <c r="F18" s="53"/>
      <c r="G18" s="53"/>
    </row>
    <row r="19" spans="1:7">
      <c r="A19" s="56">
        <v>2011</v>
      </c>
      <c r="B19" s="57">
        <v>15.84</v>
      </c>
      <c r="C19" s="57"/>
      <c r="D19" s="57"/>
      <c r="E19" s="53"/>
      <c r="F19" s="53"/>
      <c r="G19" s="53"/>
    </row>
    <row r="20" spans="1:7">
      <c r="A20" s="56">
        <v>2012</v>
      </c>
      <c r="B20" s="57">
        <v>16.196999999999999</v>
      </c>
      <c r="C20" s="57"/>
      <c r="D20" s="57"/>
      <c r="E20" s="53"/>
      <c r="F20" s="53"/>
      <c r="G20" s="53"/>
    </row>
    <row r="21" spans="1:7">
      <c r="A21" s="56">
        <v>2013</v>
      </c>
      <c r="B21" s="57">
        <v>16.495000000000001</v>
      </c>
      <c r="C21" s="57"/>
      <c r="D21" s="57"/>
      <c r="E21" s="53"/>
      <c r="F21" s="53"/>
      <c r="G21" s="53"/>
    </row>
    <row r="22" spans="1:7">
      <c r="A22" s="56">
        <v>2014</v>
      </c>
      <c r="B22" s="57">
        <v>16.911999999999999</v>
      </c>
      <c r="C22" s="57"/>
      <c r="D22" s="57"/>
      <c r="E22" s="53"/>
      <c r="F22" s="53"/>
      <c r="G22" s="53"/>
    </row>
    <row r="23" spans="1:7">
      <c r="A23" s="56">
        <v>2015</v>
      </c>
      <c r="B23" s="57">
        <v>17.431999999999999</v>
      </c>
      <c r="C23" s="57"/>
      <c r="D23" s="57"/>
      <c r="E23" s="53"/>
      <c r="F23" s="53"/>
      <c r="G23" s="53"/>
    </row>
    <row r="24" spans="1:7">
      <c r="A24" s="56">
        <v>2016</v>
      </c>
      <c r="B24" s="57">
        <v>17.73</v>
      </c>
      <c r="C24" s="57"/>
      <c r="D24" s="57"/>
      <c r="E24" s="53"/>
      <c r="F24" s="53"/>
      <c r="G24" s="53"/>
    </row>
    <row r="25" spans="1:7">
      <c r="A25" s="56">
        <v>2017</v>
      </c>
      <c r="B25" s="57">
        <v>18.143999999999998</v>
      </c>
      <c r="C25" s="57"/>
      <c r="D25" s="57"/>
      <c r="E25" s="53"/>
      <c r="F25" s="53"/>
      <c r="G25" s="53"/>
    </row>
    <row r="26" spans="1:7">
      <c r="A26" s="56">
        <v>2018</v>
      </c>
      <c r="B26" s="57">
        <v>18.687000000000001</v>
      </c>
      <c r="C26" s="57"/>
      <c r="D26" s="57"/>
      <c r="E26" s="53"/>
      <c r="F26" s="53"/>
      <c r="G26" s="53"/>
    </row>
    <row r="27" spans="1:7">
      <c r="A27" s="56">
        <v>2019</v>
      </c>
      <c r="B27" s="57">
        <v>19.091000000000001</v>
      </c>
      <c r="C27" s="57"/>
      <c r="D27" s="57"/>
      <c r="E27" s="53"/>
      <c r="F27" s="53"/>
      <c r="G27" s="53"/>
    </row>
    <row r="28" spans="1:7">
      <c r="A28" s="56">
        <v>2020</v>
      </c>
      <c r="B28" s="57">
        <v>18.422000000000001</v>
      </c>
      <c r="C28" s="57"/>
      <c r="D28" s="57"/>
      <c r="E28" s="53"/>
      <c r="F28" s="53"/>
      <c r="G28" s="53"/>
    </row>
    <row r="29" spans="1:7">
      <c r="A29" s="56">
        <v>2021</v>
      </c>
      <c r="B29" s="57">
        <v>19.280999999999999</v>
      </c>
      <c r="C29" s="57">
        <v>19.024999999999999</v>
      </c>
      <c r="D29" s="57">
        <v>19.538</v>
      </c>
      <c r="E29" s="53"/>
      <c r="F29" s="53"/>
      <c r="G29" s="53"/>
    </row>
    <row r="30" spans="1:7">
      <c r="A30" s="56">
        <v>2022</v>
      </c>
      <c r="B30" s="57">
        <v>19.838000000000001</v>
      </c>
      <c r="C30" s="57">
        <v>19.347999999999999</v>
      </c>
      <c r="D30" s="57">
        <v>20.334</v>
      </c>
      <c r="E30" s="53"/>
      <c r="F30" s="53"/>
      <c r="G30" s="53"/>
    </row>
    <row r="31" spans="1:7">
      <c r="A31" s="56">
        <v>2023</v>
      </c>
      <c r="B31" s="57">
        <v>20.274999999999999</v>
      </c>
      <c r="C31" s="57">
        <v>19.55</v>
      </c>
      <c r="D31" s="57">
        <v>21.018000000000001</v>
      </c>
      <c r="E31" s="53"/>
      <c r="F31" s="53"/>
      <c r="G31" s="53"/>
    </row>
    <row r="32" spans="1:7">
      <c r="A32" s="56">
        <v>2024</v>
      </c>
      <c r="B32" s="57">
        <v>20.742000000000001</v>
      </c>
      <c r="C32" s="57">
        <v>19.736999999999998</v>
      </c>
      <c r="D32" s="57">
        <v>21.785</v>
      </c>
      <c r="E32" s="53"/>
      <c r="F32" s="53"/>
      <c r="G32" s="53"/>
    </row>
    <row r="33" spans="1:7">
      <c r="A33" s="58">
        <v>2025</v>
      </c>
      <c r="B33" s="73">
        <v>21.21</v>
      </c>
      <c r="C33" s="73">
        <v>19.916</v>
      </c>
      <c r="D33" s="73">
        <v>22.571000000000002</v>
      </c>
      <c r="E33" s="53"/>
      <c r="F33" s="53"/>
      <c r="G33" s="53"/>
    </row>
    <row r="34" spans="1:7">
      <c r="B34" s="10"/>
      <c r="C34" s="10"/>
      <c r="D34" s="10"/>
      <c r="E34" s="53"/>
      <c r="F34" s="53"/>
      <c r="G34" s="53"/>
    </row>
    <row r="35" spans="1:7">
      <c r="A35" s="12" t="s">
        <v>3</v>
      </c>
      <c r="B35" s="2"/>
      <c r="C35" s="2"/>
      <c r="D35" s="2"/>
    </row>
    <row r="36" spans="1:7">
      <c r="A36" s="2"/>
      <c r="B36" s="2"/>
      <c r="C36" s="2"/>
      <c r="D36" s="2"/>
    </row>
  </sheetData>
  <mergeCells count="2">
    <mergeCell ref="A5:D5"/>
    <mergeCell ref="A6:D6"/>
  </mergeCells>
  <hyperlinks>
    <hyperlink ref="A35" location="Contents!A1" display="Back to Table of Contents" xr:uid="{00000000-0004-0000-0700-000001000000}"/>
    <hyperlink ref="A2" r:id="rId1" xr:uid="{B3D67E6A-89E3-E147-9459-F32E3081442F}"/>
  </hyperlinks>
  <pageMargins left="0.7" right="0.7" top="0.75" bottom="0.75" header="0.3" footer="0.3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Contents</vt:lpstr>
      <vt:lpstr>Figure 1</vt:lpstr>
      <vt:lpstr>Figure 2</vt:lpstr>
      <vt:lpstr>Figure 3</vt:lpstr>
      <vt:lpstr>Figure 4</vt:lpstr>
      <vt:lpstr>Figure 5</vt:lpstr>
      <vt:lpstr>Figure 6</vt:lpstr>
      <vt:lpstr>Figure 7</vt:lpstr>
      <vt:lpstr>Figure 8</vt:lpstr>
      <vt:lpstr>Figure 9</vt:lpstr>
      <vt:lpstr>Figure 10</vt:lpstr>
      <vt:lpstr>Figure 11</vt:lpstr>
      <vt:lpstr>Box 1 Figure</vt:lpstr>
      <vt:lpstr>Box 2 Figure</vt:lpstr>
      <vt:lpstr>Table 1</vt:lpstr>
      <vt:lpstr>Table 2</vt:lpstr>
      <vt:lpstr>Table 3</vt:lpstr>
      <vt:lpstr>Table 4</vt:lpstr>
    </vt:vector>
  </TitlesOfParts>
  <Company>Congressional Budget Office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Erin Deal</dc:creator>
  <cp:lastModifiedBy>Microsoft Office User</cp:lastModifiedBy>
  <dcterms:created xsi:type="dcterms:W3CDTF">2020-11-17T18:01:25Z</dcterms:created>
  <dcterms:modified xsi:type="dcterms:W3CDTF">2021-02-23T18:48:29Z</dcterms:modified>
</cp:coreProperties>
</file>