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8600" yWindow="-17100" windowWidth="28155" windowHeight="16200" tabRatio="965"/>
  </bookViews>
  <sheets>
    <sheet name="Contents" sheetId="132" r:id="rId1"/>
    <sheet name="Figure 1-1" sheetId="139" r:id="rId2"/>
    <sheet name="Figure 2-1" sheetId="140" r:id="rId3"/>
    <sheet name="Figure 2-2" sheetId="138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32" l="1"/>
  <c r="A7" i="132"/>
  <c r="A6" i="132"/>
</calcChain>
</file>

<file path=xl/sharedStrings.xml><?xml version="1.0" encoding="utf-8"?>
<sst xmlns="http://schemas.openxmlformats.org/spreadsheetml/2006/main" count="30" uniqueCount="17">
  <si>
    <t>Back to Table of Contents</t>
  </si>
  <si>
    <t>Percentage of Gross Domestic Product</t>
  </si>
  <si>
    <t>Year</t>
  </si>
  <si>
    <t>Interest Rates That Remain Constant at End-of-2020 Levels</t>
  </si>
  <si>
    <t>Contents</t>
  </si>
  <si>
    <t>www.cbo.gov/publication/56780</t>
  </si>
  <si>
    <t>Interest Rates That Are Above CBO’s Baseline by Increasing Amounts Over Time</t>
  </si>
  <si>
    <t>CBO’s September 2020 Baseline</t>
  </si>
  <si>
    <t>Figure 2-2. 
Net Interest Outlays Under Various Interest Rate Scenarios</t>
  </si>
  <si>
    <t>Interest Rates on Selected Treasury Securities</t>
  </si>
  <si>
    <t>Debt Held by the Public (Percentage of Gross Domestic Product)</t>
  </si>
  <si>
    <t>Net Interest Outlays (Percentage of Gross Domestic Product)</t>
  </si>
  <si>
    <t>Figure 2-1. 
CBO’s Projections of Net Interest Outlays, Debt, and Interest Rates, 2020 to 2030</t>
  </si>
  <si>
    <t>Figure 1-1. 
Net Interest Outlays, Debt, and Interest Rates, 1970 to 2020</t>
  </si>
  <si>
    <t>3-Month Bills (Percent)</t>
  </si>
  <si>
    <t>10-Year Notes (Percent)</t>
  </si>
  <si>
    <r>
      <t xml:space="preserve">This file presents the data underlying the figures in CBO's December 2020 report </t>
    </r>
    <r>
      <rPr>
        <i/>
        <sz val="11"/>
        <rFont val="Arial"/>
        <family val="2"/>
      </rPr>
      <t>Federal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Net Interest Costs: A Primer.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</si>
</sst>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1"/>
      <color rgb="FF4E4F4F"/>
      <name val="Arial"/>
      <family val="2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/>
  </cellStyleXfs>
  <cellXfs count="38">
    <xf numFmtId="0" fontId="0" fillId="0" borderId="0" xfId="0"/>
    <xf numFmtId="0" fontId="8" fillId="0" borderId="0" xfId="0" applyFont="1" applyAlignment="1"/>
    <xf numFmtId="0" fontId="8" fillId="0" borderId="0" xfId="9" applyNumberFormat="1" applyFont="1" applyBorder="1" applyAlignment="1"/>
    <xf numFmtId="0" fontId="8" fillId="0" borderId="1" xfId="9" applyFont="1" applyBorder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/>
    </xf>
    <xf numFmtId="0" fontId="8" fillId="0" borderId="1" xfId="9" applyNumberFormat="1" applyFont="1" applyBorder="1" applyAlignment="1"/>
    <xf numFmtId="0" fontId="41" fillId="0" borderId="0" xfId="0" applyFont="1"/>
    <xf numFmtId="2" fontId="8" fillId="0" borderId="0" xfId="9" applyNumberFormat="1" applyFont="1" applyAlignment="1"/>
    <xf numFmtId="0" fontId="9" fillId="0" borderId="0" xfId="9" applyNumberFormat="1" applyFont="1" applyBorder="1" applyAlignment="1">
      <alignment horizontal="left" wrapText="1"/>
    </xf>
    <xf numFmtId="0" fontId="8" fillId="0" borderId="0" xfId="9" applyNumberFormat="1" applyFont="1" applyAlignment="1">
      <alignment horizontal="center"/>
    </xf>
    <xf numFmtId="1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>
      <alignment horizontal="left" wrapText="1"/>
    </xf>
    <xf numFmtId="0" fontId="8" fillId="0" borderId="0" xfId="9" quotePrefix="1" applyNumberFormat="1" applyFont="1" applyAlignment="1"/>
    <xf numFmtId="0" fontId="8" fillId="0" borderId="0" xfId="9" applyNumberFormat="1" applyFont="1" applyAlignment="1">
      <alignment horizontal="center" wrapText="1"/>
    </xf>
    <xf numFmtId="0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center" wrapText="1"/>
    </xf>
    <xf numFmtId="0" fontId="9" fillId="0" borderId="0" xfId="9" applyNumberFormat="1" applyFont="1" applyBorder="1" applyAlignment="1">
      <alignment horizontal="left" wrapText="1"/>
    </xf>
    <xf numFmtId="0" fontId="8" fillId="0" borderId="0" xfId="9" applyNumberFormat="1" applyFont="1" applyAlignment="1">
      <alignment horizontal="center"/>
    </xf>
  </cellXfs>
  <cellStyles count="508">
    <cellStyle name="20% - Accent1 2" xfId="191"/>
    <cellStyle name="20% - Accent2 2" xfId="192"/>
    <cellStyle name="20% - Accent3 2" xfId="193"/>
    <cellStyle name="20% - Accent4 2" xfId="194"/>
    <cellStyle name="20% - Accent5 2" xfId="195"/>
    <cellStyle name="20% - Accent6 2" xfId="196"/>
    <cellStyle name="40% - Accent1 2" xfId="197"/>
    <cellStyle name="40% - Accent2 2" xfId="198"/>
    <cellStyle name="40% - Accent3 2" xfId="199"/>
    <cellStyle name="40% - Accent4 2" xfId="200"/>
    <cellStyle name="40% - Accent5 2" xfId="201"/>
    <cellStyle name="40% - Accent6 2" xfId="202"/>
    <cellStyle name="60% - Accent1 2" xfId="203"/>
    <cellStyle name="60% - Accent2 2" xfId="204"/>
    <cellStyle name="60% - Accent3 2" xfId="205"/>
    <cellStyle name="60% - Accent4 2" xfId="206"/>
    <cellStyle name="60% - Accent5 2" xfId="207"/>
    <cellStyle name="60% - Accent6 2" xfId="208"/>
    <cellStyle name="Accent1 2" xfId="209"/>
    <cellStyle name="Accent2 2" xfId="210"/>
    <cellStyle name="Accent3 2" xfId="211"/>
    <cellStyle name="Accent4 2" xfId="212"/>
    <cellStyle name="Accent5 2" xfId="213"/>
    <cellStyle name="Accent6 2" xfId="214"/>
    <cellStyle name="Bad 2" xfId="215"/>
    <cellStyle name="Calculation 2" xfId="216"/>
    <cellStyle name="Check Cell 2" xfId="217"/>
    <cellStyle name="Comma 2" xfId="2"/>
    <cellStyle name="Comma 2 2" xfId="11"/>
    <cellStyle name="Comma 2 3" xfId="218"/>
    <cellStyle name="Comma 2 4" xfId="219"/>
    <cellStyle name="Comma 2 5" xfId="220"/>
    <cellStyle name="Comma 2 6" xfId="221"/>
    <cellStyle name="Comma 2 7" xfId="503"/>
    <cellStyle name="Comma 3" xfId="12"/>
    <cellStyle name="Comma 4" xfId="222"/>
    <cellStyle name="Comma 5" xfId="506"/>
    <cellStyle name="Comma 9" xfId="223"/>
    <cellStyle name="Comma0" xfId="224"/>
    <cellStyle name="Currency 2" xfId="225"/>
    <cellStyle name="Currency 3" xfId="226"/>
    <cellStyle name="Currency0" xfId="500"/>
    <cellStyle name="Explanatory Text 2" xfId="227"/>
    <cellStyle name="Good 2" xfId="228"/>
    <cellStyle name="Heading 1 2" xfId="229"/>
    <cellStyle name="Heading 2 2" xfId="230"/>
    <cellStyle name="Heading 3 2" xfId="231"/>
    <cellStyle name="Heading 4 2" xfId="232"/>
    <cellStyle name="Hyperlink" xfId="5" builtinId="8" customBuiltin="1"/>
    <cellStyle name="Hyperlink 2" xfId="13"/>
    <cellStyle name="Hyperlink 3" xfId="15"/>
    <cellStyle name="Hyperlink 4" xfId="20"/>
    <cellStyle name="Hyperlink 5" xfId="313"/>
    <cellStyle name="Hyperlink 6" xfId="497"/>
    <cellStyle name="Input 2" xfId="233"/>
    <cellStyle name="Linked Cell 2" xfId="234"/>
    <cellStyle name="Neutral 2" xfId="235"/>
    <cellStyle name="Normal" xfId="0" builtinId="0"/>
    <cellStyle name="Normal 10" xfId="18"/>
    <cellStyle name="Normal 10 2" xfId="315"/>
    <cellStyle name="Normal 11" xfId="236"/>
    <cellStyle name="Normal 11 2" xfId="237"/>
    <cellStyle name="Normal 11 3" xfId="238"/>
    <cellStyle name="Normal 11 4" xfId="239"/>
    <cellStyle name="Normal 12" xfId="240"/>
    <cellStyle name="Normal 12 2" xfId="241"/>
    <cellStyle name="Normal 12 3" xfId="242"/>
    <cellStyle name="Normal 12 4" xfId="243"/>
    <cellStyle name="Normal 13" xfId="244"/>
    <cellStyle name="Normal 13 2" xfId="245"/>
    <cellStyle name="Normal 13 3" xfId="246"/>
    <cellStyle name="Normal 13 4" xfId="247"/>
    <cellStyle name="Normal 14" xfId="248"/>
    <cellStyle name="Normal 14 2" xfId="249"/>
    <cellStyle name="Normal 15" xfId="250"/>
    <cellStyle name="Normal 16" xfId="251"/>
    <cellStyle name="Normal 17" xfId="252"/>
    <cellStyle name="Normal 18" xfId="253"/>
    <cellStyle name="Normal 19" xfId="502"/>
    <cellStyle name="Normal 2" xfId="3"/>
    <cellStyle name="Normal 2 10" xfId="21"/>
    <cellStyle name="Normal 2 10 2" xfId="316"/>
    <cellStyle name="Normal 2 11" xfId="22"/>
    <cellStyle name="Normal 2 11 2" xfId="317"/>
    <cellStyle name="Normal 2 12" xfId="254"/>
    <cellStyle name="Normal 2 13" xfId="255"/>
    <cellStyle name="Normal 2 14" xfId="256"/>
    <cellStyle name="Normal 2 15" xfId="257"/>
    <cellStyle name="Normal 2 16" xfId="258"/>
    <cellStyle name="Normal 2 17" xfId="259"/>
    <cellStyle name="Normal 2 18" xfId="260"/>
    <cellStyle name="Normal 2 19" xfId="261"/>
    <cellStyle name="Normal 2 2" xfId="7"/>
    <cellStyle name="Normal 2 2 10" xfId="318"/>
    <cellStyle name="Normal 2 2 2" xfId="23"/>
    <cellStyle name="Normal 2 2 2 2" xfId="24"/>
    <cellStyle name="Normal 2 2 2 2 2" xfId="319"/>
    <cellStyle name="Normal 2 2 2 3" xfId="25"/>
    <cellStyle name="Normal 2 2 2 3 2" xfId="320"/>
    <cellStyle name="Normal 2 2 2 4" xfId="321"/>
    <cellStyle name="Normal 2 2 3" xfId="26"/>
    <cellStyle name="Normal 2 2 3 2" xfId="27"/>
    <cellStyle name="Normal 2 2 3 2 2" xfId="322"/>
    <cellStyle name="Normal 2 2 3 3" xfId="323"/>
    <cellStyle name="Normal 2 2 4" xfId="28"/>
    <cellStyle name="Normal 2 2 4 2" xfId="29"/>
    <cellStyle name="Normal 2 2 4 2 2" xfId="324"/>
    <cellStyle name="Normal 2 2 4 3" xfId="325"/>
    <cellStyle name="Normal 2 2 5" xfId="30"/>
    <cellStyle name="Normal 2 2 5 2" xfId="31"/>
    <cellStyle name="Normal 2 2 5 2 2" xfId="326"/>
    <cellStyle name="Normal 2 2 5 3" xfId="327"/>
    <cellStyle name="Normal 2 2 6" xfId="32"/>
    <cellStyle name="Normal 2 2 6 2" xfId="328"/>
    <cellStyle name="Normal 2 2 7" xfId="33"/>
    <cellStyle name="Normal 2 2 7 2" xfId="329"/>
    <cellStyle name="Normal 2 2 8" xfId="34"/>
    <cellStyle name="Normal 2 2 8 2" xfId="330"/>
    <cellStyle name="Normal 2 2 9" xfId="331"/>
    <cellStyle name="Normal 2 20" xfId="262"/>
    <cellStyle name="Normal 2 21" xfId="263"/>
    <cellStyle name="Normal 2 22" xfId="264"/>
    <cellStyle name="Normal 2 23" xfId="265"/>
    <cellStyle name="Normal 2 24" xfId="314"/>
    <cellStyle name="Normal 2 25" xfId="501"/>
    <cellStyle name="Normal 2 3" xfId="9"/>
    <cellStyle name="Normal 2 3 2" xfId="35"/>
    <cellStyle name="Normal 2 3 2 2" xfId="36"/>
    <cellStyle name="Normal 2 3 2 2 2" xfId="332"/>
    <cellStyle name="Normal 2 3 2 3" xfId="37"/>
    <cellStyle name="Normal 2 3 2 3 2" xfId="333"/>
    <cellStyle name="Normal 2 3 2 4" xfId="334"/>
    <cellStyle name="Normal 2 3 3" xfId="38"/>
    <cellStyle name="Normal 2 3 4" xfId="39"/>
    <cellStyle name="Normal 2 3 4 2" xfId="335"/>
    <cellStyle name="Normal 2 3 5" xfId="40"/>
    <cellStyle name="Normal 2 3 5 2" xfId="336"/>
    <cellStyle name="Normal 2 3 6" xfId="337"/>
    <cellStyle name="Normal 2 4" xfId="41"/>
    <cellStyle name="Normal 2 4 2" xfId="42"/>
    <cellStyle name="Normal 2 4 2 2" xfId="338"/>
    <cellStyle name="Normal 2 5" xfId="43"/>
    <cellStyle name="Normal 2 5 2" xfId="44"/>
    <cellStyle name="Normal 2 5 2 2" xfId="339"/>
    <cellStyle name="Normal 2 5 3" xfId="340"/>
    <cellStyle name="Normal 2 6" xfId="45"/>
    <cellStyle name="Normal 2 6 2" xfId="46"/>
    <cellStyle name="Normal 2 6 2 2" xfId="341"/>
    <cellStyle name="Normal 2 6 3" xfId="342"/>
    <cellStyle name="Normal 2 7" xfId="47"/>
    <cellStyle name="Normal 2 7 2" xfId="48"/>
    <cellStyle name="Normal 2 7 2 2" xfId="343"/>
    <cellStyle name="Normal 2 7 3" xfId="344"/>
    <cellStyle name="Normal 2 8" xfId="49"/>
    <cellStyle name="Normal 2 8 2" xfId="50"/>
    <cellStyle name="Normal 2 8 2 2" xfId="345"/>
    <cellStyle name="Normal 2 8 3" xfId="346"/>
    <cellStyle name="Normal 2 9" xfId="51"/>
    <cellStyle name="Normal 2 9 2" xfId="347"/>
    <cellStyle name="Normal 20" xfId="507"/>
    <cellStyle name="Normal 3" xfId="1"/>
    <cellStyle name="Normal 3 10" xfId="266"/>
    <cellStyle name="Normal 3 11" xfId="267"/>
    <cellStyle name="Normal 3 12" xfId="268"/>
    <cellStyle name="Normal 3 13" xfId="269"/>
    <cellStyle name="Normal 3 2" xfId="10"/>
    <cellStyle name="Normal 3 2 2" xfId="19"/>
    <cellStyle name="Normal 3 2 2 2" xfId="52"/>
    <cellStyle name="Normal 3 2 2 3" xfId="348"/>
    <cellStyle name="Normal 3 2 3" xfId="53"/>
    <cellStyle name="Normal 3 2 3 2" xfId="349"/>
    <cellStyle name="Normal 3 2 4" xfId="54"/>
    <cellStyle name="Normal 3 2 5" xfId="350"/>
    <cellStyle name="Normal 3 2 6" xfId="351"/>
    <cellStyle name="Normal 3 3" xfId="55"/>
    <cellStyle name="Normal 3 3 2" xfId="56"/>
    <cellStyle name="Normal 3 3 2 2" xfId="352"/>
    <cellStyle name="Normal 3 3 3" xfId="57"/>
    <cellStyle name="Normal 3 3 3 2" xfId="353"/>
    <cellStyle name="Normal 3 3 4" xfId="354"/>
    <cellStyle name="Normal 3 4" xfId="58"/>
    <cellStyle name="Normal 3 4 2" xfId="59"/>
    <cellStyle name="Normal 3 4 2 2" xfId="355"/>
    <cellStyle name="Normal 3 4 3" xfId="356"/>
    <cellStyle name="Normal 3 5" xfId="60"/>
    <cellStyle name="Normal 3 5 2" xfId="61"/>
    <cellStyle name="Normal 3 5 2 2" xfId="357"/>
    <cellStyle name="Normal 3 5 3" xfId="358"/>
    <cellStyle name="Normal 3 6" xfId="62"/>
    <cellStyle name="Normal 3 6 2" xfId="63"/>
    <cellStyle name="Normal 3 6 2 2" xfId="359"/>
    <cellStyle name="Normal 3 6 3" xfId="360"/>
    <cellStyle name="Normal 3 7" xfId="64"/>
    <cellStyle name="Normal 3 7 2" xfId="361"/>
    <cellStyle name="Normal 3 8" xfId="65"/>
    <cellStyle name="Normal 3 8 2" xfId="362"/>
    <cellStyle name="Normal 3 9" xfId="66"/>
    <cellStyle name="Normal 3 9 2" xfId="363"/>
    <cellStyle name="Normal 4" xfId="4"/>
    <cellStyle name="Normal 4 10" xfId="67"/>
    <cellStyle name="Normal 4 10 2" xfId="364"/>
    <cellStyle name="Normal 4 10 2 2" xfId="365"/>
    <cellStyle name="Normal 4 10 3" xfId="366"/>
    <cellStyle name="Normal 4 11" xfId="270"/>
    <cellStyle name="Normal 4 11 2" xfId="498"/>
    <cellStyle name="Normal 4 12" xfId="271"/>
    <cellStyle name="Normal 4 13" xfId="272"/>
    <cellStyle name="Normal 4 2" xfId="68"/>
    <cellStyle name="Normal 4 2 2" xfId="69"/>
    <cellStyle name="Normal 4 2 2 2" xfId="70"/>
    <cellStyle name="Normal 4 2 2 2 2" xfId="367"/>
    <cellStyle name="Normal 4 2 2 3" xfId="368"/>
    <cellStyle name="Normal 4 2 3" xfId="71"/>
    <cellStyle name="Normal 4 2 3 2" xfId="369"/>
    <cellStyle name="Normal 4 2 4" xfId="72"/>
    <cellStyle name="Normal 4 2 4 2" xfId="370"/>
    <cellStyle name="Normal 4 2 5" xfId="73"/>
    <cellStyle name="Normal 4 2 5 2" xfId="371"/>
    <cellStyle name="Normal 4 2 6" xfId="372"/>
    <cellStyle name="Normal 4 2 7" xfId="373"/>
    <cellStyle name="Normal 4 3" xfId="74"/>
    <cellStyle name="Normal 4 3 2" xfId="75"/>
    <cellStyle name="Normal 4 3 2 2" xfId="374"/>
    <cellStyle name="Normal 4 3 3" xfId="76"/>
    <cellStyle name="Normal 4 3 3 2" xfId="375"/>
    <cellStyle name="Normal 4 3 4" xfId="77"/>
    <cellStyle name="Normal 4 3 4 2" xfId="376"/>
    <cellStyle name="Normal 4 3 5" xfId="377"/>
    <cellStyle name="Normal 4 4" xfId="78"/>
    <cellStyle name="Normal 4 4 2" xfId="79"/>
    <cellStyle name="Normal 4 4 2 2" xfId="378"/>
    <cellStyle name="Normal 4 4 3" xfId="379"/>
    <cellStyle name="Normal 4 5" xfId="80"/>
    <cellStyle name="Normal 4 5 2" xfId="81"/>
    <cellStyle name="Normal 4 5 2 2" xfId="380"/>
    <cellStyle name="Normal 4 5 3" xfId="381"/>
    <cellStyle name="Normal 4 6" xfId="82"/>
    <cellStyle name="Normal 4 6 2" xfId="83"/>
    <cellStyle name="Normal 4 6 2 2" xfId="382"/>
    <cellStyle name="Normal 4 6 3" xfId="383"/>
    <cellStyle name="Normal 4 7" xfId="84"/>
    <cellStyle name="Normal 4 7 2" xfId="384"/>
    <cellStyle name="Normal 4 8" xfId="85"/>
    <cellStyle name="Normal 4 8 2" xfId="385"/>
    <cellStyle name="Normal 4 9" xfId="86"/>
    <cellStyle name="Normal 4 9 2" xfId="386"/>
    <cellStyle name="Normal 5" xfId="6"/>
    <cellStyle name="Normal 5 10" xfId="190"/>
    <cellStyle name="Normal 5 10 2" xfId="499"/>
    <cellStyle name="Normal 5 11" xfId="273"/>
    <cellStyle name="Normal 5 12" xfId="274"/>
    <cellStyle name="Normal 5 13" xfId="275"/>
    <cellStyle name="Normal 5 2" xfId="87"/>
    <cellStyle name="Normal 5 2 2" xfId="88"/>
    <cellStyle name="Normal 5 2 2 2" xfId="89"/>
    <cellStyle name="Normal 5 2 2 2 2" xfId="387"/>
    <cellStyle name="Normal 5 2 2 3" xfId="388"/>
    <cellStyle name="Normal 5 2 3" xfId="90"/>
    <cellStyle name="Normal 5 2 3 2" xfId="389"/>
    <cellStyle name="Normal 5 2 4" xfId="91"/>
    <cellStyle name="Normal 5 2 4 2" xfId="390"/>
    <cellStyle name="Normal 5 2 5" xfId="391"/>
    <cellStyle name="Normal 5 2 6" xfId="392"/>
    <cellStyle name="Normal 5 3" xfId="92"/>
    <cellStyle name="Normal 5 3 2" xfId="93"/>
    <cellStyle name="Normal 5 3 2 2" xfId="393"/>
    <cellStyle name="Normal 5 3 3" xfId="94"/>
    <cellStyle name="Normal 5 3 3 2" xfId="394"/>
    <cellStyle name="Normal 5 3 4" xfId="395"/>
    <cellStyle name="Normal 5 4" xfId="95"/>
    <cellStyle name="Normal 5 4 2" xfId="96"/>
    <cellStyle name="Normal 5 4 2 2" xfId="396"/>
    <cellStyle name="Normal 5 4 3" xfId="397"/>
    <cellStyle name="Normal 5 5" xfId="97"/>
    <cellStyle name="Normal 5 5 2" xfId="98"/>
    <cellStyle name="Normal 5 5 2 2" xfId="398"/>
    <cellStyle name="Normal 5 5 3" xfId="399"/>
    <cellStyle name="Normal 5 6" xfId="99"/>
    <cellStyle name="Normal 5 6 2" xfId="100"/>
    <cellStyle name="Normal 5 6 2 2" xfId="400"/>
    <cellStyle name="Normal 5 6 3" xfId="401"/>
    <cellStyle name="Normal 5 7" xfId="101"/>
    <cellStyle name="Normal 5 7 2" xfId="402"/>
    <cellStyle name="Normal 5 8" xfId="102"/>
    <cellStyle name="Normal 5 8 2" xfId="403"/>
    <cellStyle name="Normal 5 9" xfId="103"/>
    <cellStyle name="Normal 5 9 2" xfId="404"/>
    <cellStyle name="Normal 6" xfId="17"/>
    <cellStyle name="Normal 6 2" xfId="276"/>
    <cellStyle name="Normal 7" xfId="104"/>
    <cellStyle name="Normal 7 10" xfId="405"/>
    <cellStyle name="Normal 7 2" xfId="105"/>
    <cellStyle name="Normal 7 2 2" xfId="106"/>
    <cellStyle name="Normal 7 2 2 2" xfId="406"/>
    <cellStyle name="Normal 7 2 3" xfId="107"/>
    <cellStyle name="Normal 7 2 3 2" xfId="407"/>
    <cellStyle name="Normal 7 2 4" xfId="408"/>
    <cellStyle name="Normal 7 3" xfId="108"/>
    <cellStyle name="Normal 7 3 2" xfId="109"/>
    <cellStyle name="Normal 7 3 2 2" xfId="409"/>
    <cellStyle name="Normal 7 3 3" xfId="410"/>
    <cellStyle name="Normal 7 4" xfId="110"/>
    <cellStyle name="Normal 7 4 2" xfId="111"/>
    <cellStyle name="Normal 7 4 2 2" xfId="411"/>
    <cellStyle name="Normal 7 4 3" xfId="412"/>
    <cellStyle name="Normal 7 5" xfId="112"/>
    <cellStyle name="Normal 7 5 2" xfId="113"/>
    <cellStyle name="Normal 7 5 2 2" xfId="413"/>
    <cellStyle name="Normal 7 5 3" xfId="414"/>
    <cellStyle name="Normal 7 6" xfId="114"/>
    <cellStyle name="Normal 7 6 2" xfId="415"/>
    <cellStyle name="Normal 7 7" xfId="115"/>
    <cellStyle name="Normal 7 7 2" xfId="416"/>
    <cellStyle name="Normal 7 8" xfId="116"/>
    <cellStyle name="Normal 7 8 2" xfId="417"/>
    <cellStyle name="Normal 7 9" xfId="418"/>
    <cellStyle name="Normal 8" xfId="14"/>
    <cellStyle name="Normal 8 2" xfId="117"/>
    <cellStyle name="Normal 8 2 2" xfId="118"/>
    <cellStyle name="Normal 8 2 2 2" xfId="419"/>
    <cellStyle name="Normal 8 2 3" xfId="420"/>
    <cellStyle name="Normal 8 3" xfId="119"/>
    <cellStyle name="Normal 8 3 2" xfId="120"/>
    <cellStyle name="Normal 8 3 2 2" xfId="421"/>
    <cellStyle name="Normal 8 3 3" xfId="422"/>
    <cellStyle name="Normal 8 4" xfId="121"/>
    <cellStyle name="Normal 8 4 2" xfId="122"/>
    <cellStyle name="Normal 8 4 2 2" xfId="423"/>
    <cellStyle name="Normal 8 4 3" xfId="424"/>
    <cellStyle name="Normal 8 5" xfId="123"/>
    <cellStyle name="Normal 8 5 2" xfId="425"/>
    <cellStyle name="Normal 8 6" xfId="426"/>
    <cellStyle name="Normal 9" xfId="124"/>
    <cellStyle name="Note 2" xfId="277"/>
    <cellStyle name="Note 3" xfId="278"/>
    <cellStyle name="Note 4" xfId="279"/>
    <cellStyle name="Note 5" xfId="280"/>
    <cellStyle name="Output 2" xfId="281"/>
    <cellStyle name="Percent 2" xfId="8"/>
    <cellStyle name="Percent 2 10" xfId="427"/>
    <cellStyle name="Percent 2 11" xfId="428"/>
    <cellStyle name="Percent 2 12" xfId="504"/>
    <cellStyle name="Percent 2 2" xfId="125"/>
    <cellStyle name="Percent 2 2 10" xfId="282"/>
    <cellStyle name="Percent 2 2 11" xfId="283"/>
    <cellStyle name="Percent 2 2 12" xfId="284"/>
    <cellStyle name="Percent 2 2 2" xfId="126"/>
    <cellStyle name="Percent 2 2 2 2" xfId="127"/>
    <cellStyle name="Percent 2 2 2 2 2" xfId="429"/>
    <cellStyle name="Percent 2 2 2 3" xfId="430"/>
    <cellStyle name="Percent 2 2 3" xfId="128"/>
    <cellStyle name="Percent 2 2 3 2" xfId="431"/>
    <cellStyle name="Percent 2 2 4" xfId="129"/>
    <cellStyle name="Percent 2 2 4 2" xfId="432"/>
    <cellStyle name="Percent 2 2 5" xfId="285"/>
    <cellStyle name="Percent 2 2 6" xfId="286"/>
    <cellStyle name="Percent 2 2 7" xfId="287"/>
    <cellStyle name="Percent 2 2 8" xfId="288"/>
    <cellStyle name="Percent 2 2 9" xfId="289"/>
    <cellStyle name="Percent 2 3" xfId="130"/>
    <cellStyle name="Percent 2 3 10" xfId="290"/>
    <cellStyle name="Percent 2 3 11" xfId="291"/>
    <cellStyle name="Percent 2 3 12" xfId="292"/>
    <cellStyle name="Percent 2 3 2" xfId="131"/>
    <cellStyle name="Percent 2 3 2 2" xfId="433"/>
    <cellStyle name="Percent 2 3 3" xfId="132"/>
    <cellStyle name="Percent 2 3 3 2" xfId="434"/>
    <cellStyle name="Percent 2 3 4" xfId="293"/>
    <cellStyle name="Percent 2 3 5" xfId="294"/>
    <cellStyle name="Percent 2 3 6" xfId="295"/>
    <cellStyle name="Percent 2 3 7" xfId="296"/>
    <cellStyle name="Percent 2 3 8" xfId="297"/>
    <cellStyle name="Percent 2 3 9" xfId="298"/>
    <cellStyle name="Percent 2 4" xfId="133"/>
    <cellStyle name="Percent 2 4 10" xfId="299"/>
    <cellStyle name="Percent 2 4 11" xfId="300"/>
    <cellStyle name="Percent 2 4 12" xfId="301"/>
    <cellStyle name="Percent 2 4 2" xfId="134"/>
    <cellStyle name="Percent 2 4 2 2" xfId="435"/>
    <cellStyle name="Percent 2 4 3" xfId="302"/>
    <cellStyle name="Percent 2 4 4" xfId="303"/>
    <cellStyle name="Percent 2 4 5" xfId="304"/>
    <cellStyle name="Percent 2 4 6" xfId="305"/>
    <cellStyle name="Percent 2 4 7" xfId="306"/>
    <cellStyle name="Percent 2 4 8" xfId="307"/>
    <cellStyle name="Percent 2 4 9" xfId="308"/>
    <cellStyle name="Percent 2 5" xfId="135"/>
    <cellStyle name="Percent 2 5 2" xfId="136"/>
    <cellStyle name="Percent 2 5 2 2" xfId="436"/>
    <cellStyle name="Percent 2 5 3" xfId="437"/>
    <cellStyle name="Percent 2 6" xfId="137"/>
    <cellStyle name="Percent 2 6 2" xfId="138"/>
    <cellStyle name="Percent 2 6 2 2" xfId="438"/>
    <cellStyle name="Percent 2 6 3" xfId="439"/>
    <cellStyle name="Percent 2 7" xfId="139"/>
    <cellStyle name="Percent 2 7 2" xfId="440"/>
    <cellStyle name="Percent 2 8" xfId="140"/>
    <cellStyle name="Percent 2 8 2" xfId="441"/>
    <cellStyle name="Percent 2 9" xfId="141"/>
    <cellStyle name="Percent 2 9 2" xfId="442"/>
    <cellStyle name="Percent 3" xfId="16"/>
    <cellStyle name="Percent 3 10" xfId="443"/>
    <cellStyle name="Percent 3 11" xfId="444"/>
    <cellStyle name="Percent 3 2" xfId="142"/>
    <cellStyle name="Percent 3 2 2" xfId="143"/>
    <cellStyle name="Percent 3 2 2 2" xfId="144"/>
    <cellStyle name="Percent 3 2 2 2 2" xfId="445"/>
    <cellStyle name="Percent 3 2 2 3" xfId="446"/>
    <cellStyle name="Percent 3 2 3" xfId="145"/>
    <cellStyle name="Percent 3 2 3 2" xfId="447"/>
    <cellStyle name="Percent 3 2 4" xfId="146"/>
    <cellStyle name="Percent 3 2 4 2" xfId="448"/>
    <cellStyle name="Percent 3 2 5" xfId="449"/>
    <cellStyle name="Percent 3 2 6" xfId="450"/>
    <cellStyle name="Percent 3 3" xfId="147"/>
    <cellStyle name="Percent 3 3 2" xfId="148"/>
    <cellStyle name="Percent 3 3 2 2" xfId="451"/>
    <cellStyle name="Percent 3 3 3" xfId="149"/>
    <cellStyle name="Percent 3 3 3 2" xfId="452"/>
    <cellStyle name="Percent 3 3 4" xfId="453"/>
    <cellStyle name="Percent 3 4" xfId="150"/>
    <cellStyle name="Percent 3 4 2" xfId="151"/>
    <cellStyle name="Percent 3 4 2 2" xfId="454"/>
    <cellStyle name="Percent 3 4 3" xfId="455"/>
    <cellStyle name="Percent 3 5" xfId="152"/>
    <cellStyle name="Percent 3 5 2" xfId="153"/>
    <cellStyle name="Percent 3 5 2 2" xfId="456"/>
    <cellStyle name="Percent 3 5 3" xfId="457"/>
    <cellStyle name="Percent 3 6" xfId="154"/>
    <cellStyle name="Percent 3 6 2" xfId="155"/>
    <cellStyle name="Percent 3 6 2 2" xfId="458"/>
    <cellStyle name="Percent 3 6 3" xfId="459"/>
    <cellStyle name="Percent 3 7" xfId="156"/>
    <cellStyle name="Percent 3 7 2" xfId="460"/>
    <cellStyle name="Percent 3 8" xfId="157"/>
    <cellStyle name="Percent 3 8 2" xfId="461"/>
    <cellStyle name="Percent 3 9" xfId="158"/>
    <cellStyle name="Percent 3 9 2" xfId="462"/>
    <cellStyle name="Percent 4" xfId="159"/>
    <cellStyle name="Percent 4 10" xfId="463"/>
    <cellStyle name="Percent 4 11" xfId="464"/>
    <cellStyle name="Percent 4 2" xfId="160"/>
    <cellStyle name="Percent 4 2 2" xfId="161"/>
    <cellStyle name="Percent 4 2 2 2" xfId="162"/>
    <cellStyle name="Percent 4 2 2 2 2" xfId="465"/>
    <cellStyle name="Percent 4 2 2 3" xfId="466"/>
    <cellStyle name="Percent 4 2 3" xfId="163"/>
    <cellStyle name="Percent 4 2 3 2" xfId="467"/>
    <cellStyle name="Percent 4 2 4" xfId="164"/>
    <cellStyle name="Percent 4 2 4 2" xfId="468"/>
    <cellStyle name="Percent 4 2 5" xfId="469"/>
    <cellStyle name="Percent 4 2 6" xfId="470"/>
    <cellStyle name="Percent 4 3" xfId="165"/>
    <cellStyle name="Percent 4 3 2" xfId="166"/>
    <cellStyle name="Percent 4 3 2 2" xfId="471"/>
    <cellStyle name="Percent 4 3 3" xfId="167"/>
    <cellStyle name="Percent 4 3 3 2" xfId="472"/>
    <cellStyle name="Percent 4 3 4" xfId="473"/>
    <cellStyle name="Percent 4 4" xfId="168"/>
    <cellStyle name="Percent 4 4 2" xfId="169"/>
    <cellStyle name="Percent 4 4 2 2" xfId="474"/>
    <cellStyle name="Percent 4 4 3" xfId="475"/>
    <cellStyle name="Percent 4 5" xfId="170"/>
    <cellStyle name="Percent 4 5 2" xfId="171"/>
    <cellStyle name="Percent 4 5 2 2" xfId="476"/>
    <cellStyle name="Percent 4 5 3" xfId="477"/>
    <cellStyle name="Percent 4 6" xfId="172"/>
    <cellStyle name="Percent 4 6 2" xfId="173"/>
    <cellStyle name="Percent 4 6 2 2" xfId="478"/>
    <cellStyle name="Percent 4 6 3" xfId="479"/>
    <cellStyle name="Percent 4 7" xfId="174"/>
    <cellStyle name="Percent 4 7 2" xfId="480"/>
    <cellStyle name="Percent 4 8" xfId="175"/>
    <cellStyle name="Percent 4 8 2" xfId="481"/>
    <cellStyle name="Percent 4 9" xfId="176"/>
    <cellStyle name="Percent 4 9 2" xfId="482"/>
    <cellStyle name="Percent 5" xfId="177"/>
    <cellStyle name="Percent 5 10" xfId="483"/>
    <cellStyle name="Percent 5 2" xfId="178"/>
    <cellStyle name="Percent 5 2 2" xfId="179"/>
    <cellStyle name="Percent 5 2 2 2" xfId="484"/>
    <cellStyle name="Percent 5 2 3" xfId="180"/>
    <cellStyle name="Percent 5 2 3 2" xfId="485"/>
    <cellStyle name="Percent 5 2 4" xfId="486"/>
    <cellStyle name="Percent 5 3" xfId="181"/>
    <cellStyle name="Percent 5 3 2" xfId="182"/>
    <cellStyle name="Percent 5 3 2 2" xfId="487"/>
    <cellStyle name="Percent 5 3 3" xfId="488"/>
    <cellStyle name="Percent 5 4" xfId="183"/>
    <cellStyle name="Percent 5 4 2" xfId="184"/>
    <cellStyle name="Percent 5 4 2 2" xfId="489"/>
    <cellStyle name="Percent 5 4 3" xfId="490"/>
    <cellStyle name="Percent 5 5" xfId="185"/>
    <cellStyle name="Percent 5 5 2" xfId="186"/>
    <cellStyle name="Percent 5 5 2 2" xfId="491"/>
    <cellStyle name="Percent 5 5 3" xfId="492"/>
    <cellStyle name="Percent 5 6" xfId="187"/>
    <cellStyle name="Percent 5 6 2" xfId="493"/>
    <cellStyle name="Percent 5 7" xfId="188"/>
    <cellStyle name="Percent 5 7 2" xfId="494"/>
    <cellStyle name="Percent 5 8" xfId="189"/>
    <cellStyle name="Percent 5 8 2" xfId="495"/>
    <cellStyle name="Percent 5 9" xfId="496"/>
    <cellStyle name="Percent 6" xfId="309"/>
    <cellStyle name="Percent 7" xfId="505"/>
    <cellStyle name="Percent 9" xfId="310"/>
    <cellStyle name="Total 2" xfId="311"/>
    <cellStyle name="Warning Text 2" xfId="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19</xdr:col>
      <xdr:colOff>215900</xdr:colOff>
      <xdr:row>41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DC2AC-CFE5-BD4C-9AC2-68629425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6300" y="762000"/>
          <a:ext cx="8712200" cy="850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18</xdr:col>
      <xdr:colOff>838200</xdr:colOff>
      <xdr:row>40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6D94F8-402C-E94E-99C4-C21ACDD16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762000"/>
          <a:ext cx="8636000" cy="8445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18</xdr:col>
      <xdr:colOff>1143000</xdr:colOff>
      <xdr:row>34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E09EF9-13CD-FA44-A69E-28EA53BF1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6600" y="762000"/>
          <a:ext cx="10134600" cy="673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678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678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678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6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ColWidth="9.140625" defaultRowHeight="15" customHeight="1" x14ac:dyDescent="0.2"/>
  <cols>
    <col min="1" max="1" width="60.5703125" style="5" customWidth="1"/>
    <col min="2" max="16384" width="9.140625" style="5"/>
  </cols>
  <sheetData>
    <row r="1" spans="1:1" s="20" customFormat="1" ht="15" customHeight="1" x14ac:dyDescent="0.2">
      <c r="A1" s="1" t="s">
        <v>16</v>
      </c>
    </row>
    <row r="2" spans="1:1" s="20" customFormat="1" ht="15" customHeight="1" x14ac:dyDescent="0.2">
      <c r="A2" s="13" t="s">
        <v>5</v>
      </c>
    </row>
    <row r="3" spans="1:1" s="20" customFormat="1" ht="15" customHeight="1" x14ac:dyDescent="0.2"/>
    <row r="4" spans="1:1" s="20" customFormat="1" ht="15" customHeight="1" x14ac:dyDescent="0.2"/>
    <row r="5" spans="1:1" ht="15" customHeight="1" x14ac:dyDescent="0.25">
      <c r="A5" s="19" t="s">
        <v>4</v>
      </c>
    </row>
    <row r="6" spans="1:1" ht="15" customHeight="1" x14ac:dyDescent="0.2">
      <c r="A6" s="14" t="str">
        <f>'Figure 1-1'!A5</f>
        <v>Figure 1-1. 
Net Interest Outlays, Debt, and Interest Rates, 1970 to 2020</v>
      </c>
    </row>
    <row r="7" spans="1:1" ht="15" customHeight="1" x14ac:dyDescent="0.2">
      <c r="A7" s="14" t="str">
        <f>'Figure 2-1'!A5</f>
        <v>Figure 2-1. 
CBO’s Projections of Net Interest Outlays, Debt, and Interest Rates, 2020 to 2030</v>
      </c>
    </row>
    <row r="8" spans="1:1" ht="15" customHeight="1" x14ac:dyDescent="0.2">
      <c r="A8" s="14" t="str">
        <f>'Figure 2-2'!A5</f>
        <v>Figure 2-2. 
Net Interest Outlays Under Various Interest Rate Scenarios</v>
      </c>
    </row>
    <row r="9" spans="1:1" ht="15" customHeight="1" x14ac:dyDescent="0.2">
      <c r="A9" s="13"/>
    </row>
    <row r="10" spans="1:1" ht="15" customHeight="1" x14ac:dyDescent="0.2">
      <c r="A10" s="13"/>
    </row>
    <row r="11" spans="1:1" ht="15" customHeight="1" x14ac:dyDescent="0.2">
      <c r="A11" s="8"/>
    </row>
    <row r="13" spans="1:1" ht="15" customHeight="1" x14ac:dyDescent="0.2">
      <c r="A13" s="6"/>
    </row>
    <row r="14" spans="1:1" ht="15" customHeight="1" x14ac:dyDescent="0.2">
      <c r="A14" s="10"/>
    </row>
  </sheetData>
  <hyperlinks>
    <hyperlink ref="A2" r:id="rId1"/>
    <hyperlink ref="A7" location="'Figure 2-1'!A1" display="'Figure 2-1'!A1"/>
    <hyperlink ref="A8" location="'Figure 2-2'!A1" display="'Figure 2-2'!A1"/>
    <hyperlink ref="A6" location="'Figure 1-1'!A1" display="'Figure 1-1'!A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3"/>
  <sheetViews>
    <sheetView zoomScaleNormal="100" workbookViewId="0"/>
  </sheetViews>
  <sheetFormatPr defaultColWidth="12.42578125" defaultRowHeight="15" customHeight="1" x14ac:dyDescent="0.2"/>
  <cols>
    <col min="1" max="6" width="12.5703125" style="12" customWidth="1"/>
    <col min="7" max="10" width="8.140625" style="12" customWidth="1"/>
    <col min="11" max="11" width="9.140625" style="12" customWidth="1"/>
    <col min="12" max="18" width="8.140625" style="12" customWidth="1"/>
    <col min="19" max="16384" width="12.42578125" style="12"/>
  </cols>
  <sheetData>
    <row r="1" spans="1:19" ht="15" customHeight="1" x14ac:dyDescent="0.2">
      <c r="A1" s="1" t="s">
        <v>16</v>
      </c>
      <c r="B1" s="1"/>
    </row>
    <row r="2" spans="1:19" ht="15" customHeight="1" x14ac:dyDescent="0.2">
      <c r="A2" s="13" t="s">
        <v>5</v>
      </c>
      <c r="B2" s="13"/>
    </row>
    <row r="4" spans="1:19" s="2" customFormat="1" ht="15" customHeight="1" x14ac:dyDescent="0.2"/>
    <row r="5" spans="1:19" ht="30" customHeight="1" x14ac:dyDescent="0.25">
      <c r="A5" s="34" t="s">
        <v>13</v>
      </c>
      <c r="B5" s="34"/>
      <c r="C5" s="34"/>
      <c r="D5" s="34"/>
      <c r="E5" s="34"/>
      <c r="F5" s="2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9" s="2" customFormat="1" ht="15" customHeight="1" x14ac:dyDescent="0.25">
      <c r="A6" s="16"/>
      <c r="B6" s="16"/>
      <c r="C6" s="11"/>
      <c r="D6" s="11"/>
      <c r="E6" s="11"/>
      <c r="F6" s="29"/>
      <c r="G6" s="15"/>
      <c r="H6" s="2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2" customFormat="1" ht="15" customHeight="1" x14ac:dyDescent="0.25">
      <c r="A7" s="17"/>
      <c r="B7" s="29"/>
      <c r="C7" s="29"/>
      <c r="D7" s="29"/>
      <c r="E7" s="29"/>
      <c r="F7" s="2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2" customFormat="1" ht="15" customHeight="1" x14ac:dyDescent="0.25">
      <c r="A8" s="17"/>
      <c r="B8" s="32"/>
      <c r="C8" s="32"/>
      <c r="D8" s="32"/>
      <c r="E8" s="32"/>
      <c r="F8" s="3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4" customFormat="1" ht="29.1" customHeight="1" x14ac:dyDescent="0.25">
      <c r="A9" s="17"/>
      <c r="B9" s="32"/>
      <c r="C9" s="32"/>
      <c r="D9" s="35" t="s">
        <v>9</v>
      </c>
      <c r="E9" s="35"/>
    </row>
    <row r="10" spans="1:19" s="4" customFormat="1" ht="90" customHeight="1" x14ac:dyDescent="0.2">
      <c r="A10" s="12"/>
      <c r="B10" s="31" t="s">
        <v>11</v>
      </c>
      <c r="C10" s="31" t="s">
        <v>10</v>
      </c>
      <c r="D10" s="31" t="s">
        <v>14</v>
      </c>
      <c r="E10" s="31" t="s">
        <v>15</v>
      </c>
    </row>
    <row r="11" spans="1:19" s="4" customFormat="1" ht="15" customHeight="1" x14ac:dyDescent="0.2">
      <c r="A11" s="12">
        <v>1971</v>
      </c>
      <c r="B11" s="25">
        <v>1.329</v>
      </c>
      <c r="C11" s="25">
        <v>27.14</v>
      </c>
      <c r="D11" s="25">
        <v>4.9429999999999996</v>
      </c>
      <c r="E11" s="25">
        <v>6.6440000000000001</v>
      </c>
    </row>
    <row r="12" spans="1:19" s="4" customFormat="1" ht="15" customHeight="1" x14ac:dyDescent="0.2">
      <c r="A12" s="12">
        <v>1972</v>
      </c>
      <c r="B12" s="25">
        <v>1.2729999999999999</v>
      </c>
      <c r="C12" s="25">
        <v>26.506</v>
      </c>
      <c r="D12" s="25">
        <v>4.1120000000000001</v>
      </c>
      <c r="E12" s="25">
        <v>6.1379999999999999</v>
      </c>
    </row>
    <row r="13" spans="1:19" s="4" customFormat="1" ht="15" customHeight="1" x14ac:dyDescent="0.2">
      <c r="A13" s="12">
        <v>1973</v>
      </c>
      <c r="B13" s="25">
        <v>1.2829999999999999</v>
      </c>
      <c r="C13" s="25">
        <v>25.202000000000002</v>
      </c>
      <c r="D13" s="25">
        <v>5.3470000000000004</v>
      </c>
      <c r="E13" s="25">
        <v>6.5179999999999998</v>
      </c>
    </row>
    <row r="14" spans="1:19" s="4" customFormat="1" ht="15" customHeight="1" x14ac:dyDescent="0.2">
      <c r="A14" s="12">
        <v>1974</v>
      </c>
      <c r="B14" s="25">
        <v>1.4470000000000001</v>
      </c>
      <c r="C14" s="25">
        <v>23.178000000000001</v>
      </c>
      <c r="D14" s="25">
        <v>7.8979999999999997</v>
      </c>
      <c r="E14" s="25">
        <v>7.1390000000000002</v>
      </c>
    </row>
    <row r="15" spans="1:19" s="4" customFormat="1" ht="15" customHeight="1" x14ac:dyDescent="0.2">
      <c r="A15" s="12">
        <v>1975</v>
      </c>
      <c r="B15" s="25">
        <v>1.4470000000000001</v>
      </c>
      <c r="C15" s="25">
        <v>24.562000000000001</v>
      </c>
      <c r="D15" s="25">
        <v>6.673</v>
      </c>
      <c r="E15" s="25">
        <v>7.806</v>
      </c>
    </row>
    <row r="16" spans="1:19" ht="15" customHeight="1" x14ac:dyDescent="0.2">
      <c r="A16" s="12">
        <v>1976</v>
      </c>
      <c r="B16" s="25">
        <v>1.496</v>
      </c>
      <c r="C16" s="25">
        <v>26.728999999999999</v>
      </c>
      <c r="D16" s="25">
        <v>5.508</v>
      </c>
      <c r="E16" s="25">
        <v>7.9720000000000004</v>
      </c>
      <c r="G16" s="4"/>
    </row>
    <row r="17" spans="1:7" ht="15" customHeight="1" x14ac:dyDescent="0.2">
      <c r="A17" s="12">
        <v>1977</v>
      </c>
      <c r="B17" s="25">
        <v>1.4770000000000001</v>
      </c>
      <c r="C17" s="25">
        <v>27.125</v>
      </c>
      <c r="D17" s="25">
        <v>4.91</v>
      </c>
      <c r="E17" s="25">
        <v>7.3179999999999996</v>
      </c>
      <c r="G17" s="4"/>
    </row>
    <row r="18" spans="1:7" ht="15" customHeight="1" x14ac:dyDescent="0.2">
      <c r="A18" s="12">
        <v>1978</v>
      </c>
      <c r="B18" s="25">
        <v>1.56</v>
      </c>
      <c r="C18" s="25">
        <v>26.704999999999998</v>
      </c>
      <c r="D18" s="25">
        <v>6.5730000000000004</v>
      </c>
      <c r="E18" s="25">
        <v>8.1039999999999992</v>
      </c>
      <c r="G18" s="4"/>
    </row>
    <row r="19" spans="1:7" ht="15" customHeight="1" x14ac:dyDescent="0.2">
      <c r="A19" s="12">
        <v>1979</v>
      </c>
      <c r="B19" s="25">
        <v>1.6619999999999999</v>
      </c>
      <c r="C19" s="25">
        <v>24.957999999999998</v>
      </c>
      <c r="D19" s="25">
        <v>9.2509999999999994</v>
      </c>
      <c r="E19" s="25">
        <v>9.0359999999999996</v>
      </c>
      <c r="G19" s="4"/>
    </row>
    <row r="20" spans="1:7" ht="15" customHeight="1" x14ac:dyDescent="0.2">
      <c r="A20" s="12">
        <v>1980</v>
      </c>
      <c r="B20" s="25">
        <v>1.8819999999999999</v>
      </c>
      <c r="C20" s="25">
        <v>25.5</v>
      </c>
      <c r="D20" s="25">
        <v>10.992000000000001</v>
      </c>
      <c r="E20" s="25">
        <v>10.965999999999999</v>
      </c>
      <c r="G20" s="4"/>
    </row>
    <row r="21" spans="1:7" ht="15" customHeight="1" x14ac:dyDescent="0.2">
      <c r="A21" s="12">
        <v>1981</v>
      </c>
      <c r="B21" s="25">
        <v>2.1949999999999998</v>
      </c>
      <c r="C21" s="25">
        <v>25.195</v>
      </c>
      <c r="D21" s="25">
        <v>14.491</v>
      </c>
      <c r="E21" s="25">
        <v>13.494999999999999</v>
      </c>
      <c r="G21" s="4"/>
    </row>
    <row r="22" spans="1:7" ht="15" customHeight="1" x14ac:dyDescent="0.2">
      <c r="A22" s="12">
        <v>1982</v>
      </c>
      <c r="B22" s="25">
        <v>2.5659999999999998</v>
      </c>
      <c r="C22" s="25">
        <v>27.905000000000001</v>
      </c>
      <c r="D22" s="25">
        <v>11.574999999999999</v>
      </c>
      <c r="E22" s="25">
        <v>13.856999999999999</v>
      </c>
      <c r="G22" s="4"/>
    </row>
    <row r="23" spans="1:7" ht="15" customHeight="1" x14ac:dyDescent="0.2">
      <c r="A23" s="12">
        <v>1983</v>
      </c>
      <c r="B23" s="25">
        <v>2.54</v>
      </c>
      <c r="C23" s="25">
        <v>32.162999999999997</v>
      </c>
      <c r="D23" s="25">
        <v>8.3879999999999999</v>
      </c>
      <c r="E23" s="25">
        <v>10.85</v>
      </c>
      <c r="G23" s="4"/>
    </row>
    <row r="24" spans="1:7" ht="15" customHeight="1" x14ac:dyDescent="0.2">
      <c r="A24" s="12">
        <v>1984</v>
      </c>
      <c r="B24" s="25">
        <v>2.8130000000000002</v>
      </c>
      <c r="C24" s="25">
        <v>33.094999999999999</v>
      </c>
      <c r="D24" s="25">
        <v>9.5220000000000002</v>
      </c>
      <c r="E24" s="25">
        <v>12.423999999999999</v>
      </c>
      <c r="G24" s="4"/>
    </row>
    <row r="25" spans="1:7" ht="15" customHeight="1" x14ac:dyDescent="0.2">
      <c r="A25" s="12">
        <v>1985</v>
      </c>
      <c r="B25" s="25">
        <v>3.036</v>
      </c>
      <c r="C25" s="25">
        <v>35.338999999999999</v>
      </c>
      <c r="D25" s="25">
        <v>7.8879999999999999</v>
      </c>
      <c r="E25" s="25">
        <v>11.119</v>
      </c>
      <c r="G25" s="4"/>
    </row>
    <row r="26" spans="1:7" ht="15" customHeight="1" x14ac:dyDescent="0.2">
      <c r="A26" s="12">
        <v>1986</v>
      </c>
      <c r="B26" s="25">
        <v>3.0049999999999999</v>
      </c>
      <c r="C26" s="25">
        <v>38.456000000000003</v>
      </c>
      <c r="D26" s="25">
        <v>6.4320000000000004</v>
      </c>
      <c r="E26" s="25">
        <v>8.3070000000000004</v>
      </c>
      <c r="G26" s="4"/>
    </row>
    <row r="27" spans="1:7" ht="15" customHeight="1" x14ac:dyDescent="0.2">
      <c r="A27" s="12">
        <v>1987</v>
      </c>
      <c r="B27" s="25">
        <v>2.907</v>
      </c>
      <c r="C27" s="25">
        <v>39.637</v>
      </c>
      <c r="D27" s="25">
        <v>5.6479999999999997</v>
      </c>
      <c r="E27" s="25">
        <v>7.9189999999999996</v>
      </c>
      <c r="G27" s="4"/>
    </row>
    <row r="28" spans="1:7" ht="15" customHeight="1" x14ac:dyDescent="0.2">
      <c r="A28" s="12">
        <v>1988</v>
      </c>
      <c r="B28" s="25">
        <v>2.9540000000000002</v>
      </c>
      <c r="C28" s="25">
        <v>39.926000000000002</v>
      </c>
      <c r="D28" s="25">
        <v>6.202</v>
      </c>
      <c r="E28" s="25">
        <v>8.8879999999999999</v>
      </c>
      <c r="G28" s="4"/>
    </row>
    <row r="29" spans="1:7" ht="15" customHeight="1" x14ac:dyDescent="0.2">
      <c r="A29" s="12">
        <v>1989</v>
      </c>
      <c r="B29" s="25">
        <v>3.0419999999999998</v>
      </c>
      <c r="C29" s="25">
        <v>39.439</v>
      </c>
      <c r="D29" s="25">
        <v>8.1300000000000008</v>
      </c>
      <c r="E29" s="25">
        <v>8.7609999999999992</v>
      </c>
      <c r="G29" s="4"/>
    </row>
    <row r="30" spans="1:7" ht="15" customHeight="1" x14ac:dyDescent="0.2">
      <c r="A30" s="12">
        <v>1990</v>
      </c>
      <c r="B30" s="25">
        <v>3.125</v>
      </c>
      <c r="C30" s="25">
        <v>40.883000000000003</v>
      </c>
      <c r="D30" s="25">
        <v>7.6589999999999998</v>
      </c>
      <c r="E30" s="25">
        <v>8.4280000000000008</v>
      </c>
      <c r="G30" s="4"/>
    </row>
    <row r="31" spans="1:7" ht="15" customHeight="1" x14ac:dyDescent="0.2">
      <c r="A31" s="12">
        <v>1991</v>
      </c>
      <c r="B31" s="25">
        <v>3.1909999999999998</v>
      </c>
      <c r="C31" s="25">
        <v>44.131</v>
      </c>
      <c r="D31" s="25">
        <v>5.9880000000000004</v>
      </c>
      <c r="E31" s="25">
        <v>8.1210000000000004</v>
      </c>
      <c r="G31" s="4"/>
    </row>
    <row r="32" spans="1:7" ht="15" customHeight="1" x14ac:dyDescent="0.2">
      <c r="A32" s="12">
        <v>1992</v>
      </c>
      <c r="B32" s="25">
        <v>3.1070000000000002</v>
      </c>
      <c r="C32" s="25">
        <v>46.752000000000002</v>
      </c>
      <c r="D32" s="25">
        <v>3.7989999999999999</v>
      </c>
      <c r="E32" s="25">
        <v>7.1609999999999996</v>
      </c>
      <c r="G32" s="4"/>
    </row>
    <row r="33" spans="1:7" ht="15" customHeight="1" x14ac:dyDescent="0.2">
      <c r="A33" s="12">
        <v>1993</v>
      </c>
      <c r="B33" s="25">
        <v>2.9329999999999998</v>
      </c>
      <c r="C33" s="25">
        <v>47.945</v>
      </c>
      <c r="D33" s="25">
        <v>3</v>
      </c>
      <c r="E33" s="25">
        <v>6.1580000000000004</v>
      </c>
      <c r="G33" s="4"/>
    </row>
    <row r="34" spans="1:7" ht="15" customHeight="1" x14ac:dyDescent="0.2">
      <c r="A34" s="12">
        <v>1994</v>
      </c>
      <c r="B34" s="25">
        <v>2.8279999999999998</v>
      </c>
      <c r="C34" s="25">
        <v>47.835000000000001</v>
      </c>
      <c r="D34" s="25">
        <v>3.6920000000000002</v>
      </c>
      <c r="E34" s="25">
        <v>6.5229999999999997</v>
      </c>
      <c r="G34" s="4"/>
    </row>
    <row r="35" spans="1:7" ht="15" customHeight="1" x14ac:dyDescent="0.2">
      <c r="A35" s="12">
        <v>1995</v>
      </c>
      <c r="B35" s="25">
        <v>3.07</v>
      </c>
      <c r="C35" s="25">
        <v>47.673999999999999</v>
      </c>
      <c r="D35" s="25">
        <v>5.4950000000000001</v>
      </c>
      <c r="E35" s="25">
        <v>7.0659999999999998</v>
      </c>
      <c r="G35" s="4"/>
    </row>
    <row r="36" spans="1:7" ht="15" customHeight="1" x14ac:dyDescent="0.2">
      <c r="A36" s="12">
        <v>1996</v>
      </c>
      <c r="B36" s="25">
        <v>3.032</v>
      </c>
      <c r="C36" s="25">
        <v>46.962000000000003</v>
      </c>
      <c r="D36" s="25">
        <v>5.077</v>
      </c>
      <c r="E36" s="25">
        <v>6.3259999999999996</v>
      </c>
      <c r="G36" s="4"/>
    </row>
    <row r="37" spans="1:7" ht="15" customHeight="1" x14ac:dyDescent="0.2">
      <c r="A37" s="12">
        <v>1997</v>
      </c>
      <c r="B37" s="25">
        <v>2.887</v>
      </c>
      <c r="C37" s="25">
        <v>44.637999999999998</v>
      </c>
      <c r="D37" s="25">
        <v>5.0330000000000004</v>
      </c>
      <c r="E37" s="25">
        <v>6.4619999999999997</v>
      </c>
      <c r="G37" s="4"/>
    </row>
    <row r="38" spans="1:7" ht="15" customHeight="1" x14ac:dyDescent="0.2">
      <c r="A38" s="12">
        <v>1998</v>
      </c>
      <c r="B38" s="25">
        <v>2.7</v>
      </c>
      <c r="C38" s="25">
        <v>41.665999999999997</v>
      </c>
      <c r="D38" s="25">
        <v>4.9859999999999998</v>
      </c>
      <c r="E38" s="25">
        <v>5.5730000000000004</v>
      </c>
      <c r="G38" s="4"/>
    </row>
    <row r="39" spans="1:7" ht="15" customHeight="1" x14ac:dyDescent="0.2">
      <c r="A39" s="12">
        <v>1999</v>
      </c>
      <c r="B39" s="25">
        <v>2.4239999999999999</v>
      </c>
      <c r="C39" s="25">
        <v>38.319000000000003</v>
      </c>
      <c r="D39" s="25">
        <v>4.4409999999999998</v>
      </c>
      <c r="E39" s="25">
        <v>5.2690000000000001</v>
      </c>
      <c r="G39" s="4"/>
    </row>
    <row r="40" spans="1:7" ht="15" customHeight="1" x14ac:dyDescent="0.2">
      <c r="A40" s="12">
        <v>2000</v>
      </c>
      <c r="B40" s="25">
        <v>2.2040000000000002</v>
      </c>
      <c r="C40" s="25">
        <v>33.701999999999998</v>
      </c>
      <c r="D40" s="25">
        <v>5.5730000000000004</v>
      </c>
      <c r="E40" s="25">
        <v>6.173</v>
      </c>
      <c r="G40" s="4"/>
    </row>
    <row r="41" spans="1:7" ht="15" customHeight="1" x14ac:dyDescent="0.2">
      <c r="A41" s="12">
        <v>2001</v>
      </c>
      <c r="B41" s="25">
        <v>1.9590000000000001</v>
      </c>
      <c r="C41" s="25">
        <v>31.536000000000001</v>
      </c>
      <c r="D41" s="25">
        <v>4.4160000000000004</v>
      </c>
      <c r="E41" s="25">
        <v>5.2169999999999996</v>
      </c>
      <c r="G41" s="4"/>
    </row>
    <row r="42" spans="1:7" ht="15" customHeight="1" x14ac:dyDescent="0.2">
      <c r="A42" s="12">
        <v>2002</v>
      </c>
      <c r="B42" s="25">
        <v>1.5780000000000001</v>
      </c>
      <c r="C42" s="25">
        <v>32.68</v>
      </c>
      <c r="D42" s="25">
        <v>1.746</v>
      </c>
      <c r="E42" s="25">
        <v>4.8019999999999996</v>
      </c>
      <c r="G42" s="4"/>
    </row>
    <row r="43" spans="1:7" ht="15" customHeight="1" x14ac:dyDescent="0.2">
      <c r="A43" s="12">
        <v>2003</v>
      </c>
      <c r="B43" s="25">
        <v>1.357</v>
      </c>
      <c r="C43" s="25">
        <v>34.682000000000002</v>
      </c>
      <c r="D43" s="25">
        <v>1.115</v>
      </c>
      <c r="E43" s="25">
        <v>3.9449999999999998</v>
      </c>
      <c r="G43" s="4"/>
    </row>
    <row r="44" spans="1:7" ht="15" customHeight="1" x14ac:dyDescent="0.2">
      <c r="A44" s="12">
        <v>2004</v>
      </c>
      <c r="B44" s="25">
        <v>1.333</v>
      </c>
      <c r="C44" s="25">
        <v>35.72</v>
      </c>
      <c r="D44" s="25">
        <v>1.099</v>
      </c>
      <c r="E44" s="25">
        <v>4.3029999999999999</v>
      </c>
      <c r="G44" s="4"/>
    </row>
    <row r="45" spans="1:7" ht="15" customHeight="1" x14ac:dyDescent="0.2">
      <c r="A45" s="12">
        <v>2005</v>
      </c>
      <c r="B45" s="25">
        <v>1.4339999999999999</v>
      </c>
      <c r="C45" s="25">
        <v>35.780999999999999</v>
      </c>
      <c r="D45" s="25">
        <v>2.6920000000000002</v>
      </c>
      <c r="E45" s="25">
        <v>4.2110000000000003</v>
      </c>
      <c r="G45" s="4"/>
    </row>
    <row r="46" spans="1:7" ht="15" customHeight="1" x14ac:dyDescent="0.2">
      <c r="A46" s="12">
        <v>2006</v>
      </c>
      <c r="B46" s="25">
        <v>1.6619999999999999</v>
      </c>
      <c r="C46" s="25">
        <v>35.406999999999996</v>
      </c>
      <c r="D46" s="25">
        <v>4.4580000000000002</v>
      </c>
      <c r="E46" s="25">
        <v>4.7569999999999997</v>
      </c>
      <c r="G46" s="4"/>
    </row>
    <row r="47" spans="1:7" ht="15" customHeight="1" x14ac:dyDescent="0.2">
      <c r="A47" s="12">
        <v>2007</v>
      </c>
      <c r="B47" s="25">
        <v>1.659</v>
      </c>
      <c r="C47" s="25">
        <v>35.232999999999997</v>
      </c>
      <c r="D47" s="25">
        <v>4.7320000000000002</v>
      </c>
      <c r="E47" s="25">
        <v>4.7220000000000004</v>
      </c>
      <c r="G47" s="4"/>
    </row>
    <row r="48" spans="1:7" ht="15" customHeight="1" x14ac:dyDescent="0.2">
      <c r="A48" s="12">
        <v>2008</v>
      </c>
      <c r="B48" s="25">
        <v>1.714</v>
      </c>
      <c r="C48" s="25">
        <v>39.360999999999997</v>
      </c>
      <c r="D48" s="25">
        <v>2.1379999999999999</v>
      </c>
      <c r="E48" s="25">
        <v>3.9180000000000001</v>
      </c>
      <c r="G48" s="4"/>
    </row>
    <row r="49" spans="1:7" ht="15" customHeight="1" x14ac:dyDescent="0.2">
      <c r="A49" s="12">
        <v>2009</v>
      </c>
      <c r="B49" s="25">
        <v>1.2949999999999999</v>
      </c>
      <c r="C49" s="25">
        <v>52.277999999999999</v>
      </c>
      <c r="D49" s="25">
        <v>0.21</v>
      </c>
      <c r="E49" s="25">
        <v>3.2050000000000001</v>
      </c>
      <c r="G49" s="4"/>
    </row>
    <row r="50" spans="1:7" ht="15" customHeight="1" x14ac:dyDescent="0.2">
      <c r="A50" s="12">
        <v>2010</v>
      </c>
      <c r="B50" s="25">
        <v>1.3220000000000001</v>
      </c>
      <c r="C50" s="25">
        <v>60.779000000000003</v>
      </c>
      <c r="D50" s="25">
        <v>0.11700000000000001</v>
      </c>
      <c r="E50" s="25">
        <v>3.363</v>
      </c>
      <c r="G50" s="4"/>
    </row>
    <row r="51" spans="1:7" ht="15" customHeight="1" x14ac:dyDescent="0.2">
      <c r="A51" s="12">
        <v>2011</v>
      </c>
      <c r="B51" s="25">
        <v>1.4930000000000001</v>
      </c>
      <c r="C51" s="25">
        <v>65.751999999999995</v>
      </c>
      <c r="D51" s="25">
        <v>8.3000000000000004E-2</v>
      </c>
      <c r="E51" s="25">
        <v>2.99</v>
      </c>
      <c r="G51" s="4"/>
    </row>
    <row r="52" spans="1:7" ht="15" customHeight="1" x14ac:dyDescent="0.2">
      <c r="A52" s="12">
        <v>2012</v>
      </c>
      <c r="B52" s="25">
        <v>1.373</v>
      </c>
      <c r="C52" s="25">
        <v>70.259</v>
      </c>
      <c r="D52" s="25">
        <v>6.8000000000000005E-2</v>
      </c>
      <c r="E52" s="25">
        <v>1.8879999999999999</v>
      </c>
      <c r="G52" s="4"/>
    </row>
    <row r="53" spans="1:7" ht="15" customHeight="1" x14ac:dyDescent="0.2">
      <c r="A53" s="12">
        <v>2013</v>
      </c>
      <c r="B53" s="25">
        <v>1.33</v>
      </c>
      <c r="C53" s="25">
        <v>72.168999999999997</v>
      </c>
      <c r="D53" s="25">
        <v>6.4000000000000001E-2</v>
      </c>
      <c r="E53" s="25">
        <v>2.0910000000000002</v>
      </c>
      <c r="G53" s="4"/>
    </row>
    <row r="54" spans="1:7" ht="15" customHeight="1" x14ac:dyDescent="0.2">
      <c r="A54" s="12">
        <v>2014</v>
      </c>
      <c r="B54" s="25">
        <v>1.321</v>
      </c>
      <c r="C54" s="25">
        <v>73.721000000000004</v>
      </c>
      <c r="D54" s="25">
        <v>4.2999999999999997E-2</v>
      </c>
      <c r="E54" s="25">
        <v>2.6579999999999999</v>
      </c>
      <c r="G54" s="4"/>
    </row>
    <row r="55" spans="1:7" ht="15" customHeight="1" x14ac:dyDescent="0.2">
      <c r="A55" s="12">
        <v>2015</v>
      </c>
      <c r="B55" s="25">
        <v>1.2330000000000001</v>
      </c>
      <c r="C55" s="25">
        <v>72.47</v>
      </c>
      <c r="D55" s="25">
        <v>2.8000000000000001E-2</v>
      </c>
      <c r="E55" s="25">
        <v>2.1579999999999999</v>
      </c>
      <c r="G55" s="4"/>
    </row>
    <row r="56" spans="1:7" ht="15" customHeight="1" x14ac:dyDescent="0.2">
      <c r="A56" s="12">
        <v>2016</v>
      </c>
      <c r="B56" s="25">
        <v>1.294</v>
      </c>
      <c r="C56" s="25">
        <v>76.355999999999995</v>
      </c>
      <c r="D56" s="25">
        <v>0.24099999999999999</v>
      </c>
      <c r="E56" s="25">
        <v>1.857</v>
      </c>
      <c r="G56" s="4"/>
    </row>
    <row r="57" spans="1:7" ht="15" customHeight="1" x14ac:dyDescent="0.2">
      <c r="A57" s="12">
        <v>2017</v>
      </c>
      <c r="B57" s="25">
        <v>1.361</v>
      </c>
      <c r="C57" s="25">
        <v>76.034999999999997</v>
      </c>
      <c r="D57" s="25">
        <v>0.73699999999999999</v>
      </c>
      <c r="E57" s="25">
        <v>2.27</v>
      </c>
      <c r="G57" s="4"/>
    </row>
    <row r="58" spans="1:7" ht="15" customHeight="1" x14ac:dyDescent="0.2">
      <c r="A58" s="12">
        <v>2018</v>
      </c>
      <c r="B58" s="25">
        <v>1.5980000000000001</v>
      </c>
      <c r="C58" s="25">
        <v>77.448999999999998</v>
      </c>
      <c r="D58" s="25">
        <v>1.6619999999999999</v>
      </c>
      <c r="E58" s="25">
        <v>2.7440000000000002</v>
      </c>
      <c r="G58" s="4"/>
    </row>
    <row r="59" spans="1:7" ht="15" customHeight="1" x14ac:dyDescent="0.2">
      <c r="A59" s="12">
        <v>2019</v>
      </c>
      <c r="B59" s="25">
        <v>1.768</v>
      </c>
      <c r="C59" s="25">
        <v>79.183999999999997</v>
      </c>
      <c r="D59" s="25">
        <v>2.246</v>
      </c>
      <c r="E59" s="25">
        <v>2.4540000000000002</v>
      </c>
      <c r="G59" s="4"/>
    </row>
    <row r="60" spans="1:7" ht="15" customHeight="1" x14ac:dyDescent="0.2">
      <c r="A60" s="12">
        <v>2020</v>
      </c>
      <c r="B60" s="25">
        <v>1.6419999999999999</v>
      </c>
      <c r="C60" s="25">
        <v>100.107</v>
      </c>
      <c r="D60" s="25">
        <v>0.73599999999999999</v>
      </c>
      <c r="E60" s="25">
        <v>1.127</v>
      </c>
      <c r="G60" s="4"/>
    </row>
    <row r="61" spans="1:7" ht="15" customHeight="1" x14ac:dyDescent="0.2">
      <c r="A61" s="3"/>
      <c r="B61" s="3"/>
      <c r="C61" s="3"/>
      <c r="D61" s="3"/>
      <c r="E61" s="23"/>
    </row>
    <row r="62" spans="1:7" ht="15" customHeight="1" x14ac:dyDescent="0.2">
      <c r="A62" s="7"/>
      <c r="B62" s="7"/>
      <c r="C62" s="7"/>
      <c r="D62" s="7"/>
    </row>
    <row r="63" spans="1:7" ht="15" customHeight="1" x14ac:dyDescent="0.2">
      <c r="A63" s="9" t="s">
        <v>0</v>
      </c>
      <c r="B63" s="9"/>
    </row>
  </sheetData>
  <mergeCells count="2">
    <mergeCell ref="A5:E5"/>
    <mergeCell ref="D9:E9"/>
  </mergeCells>
  <hyperlinks>
    <hyperlink ref="A2" r:id="rId1"/>
    <hyperlink ref="A63" location="Contents!A1" display="Back to Table of Contents"/>
  </hyperlinks>
  <pageMargins left="0.75" right="0.75" top="0.75" bottom="0.75" header="0.3" footer="0.3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3"/>
  <sheetViews>
    <sheetView zoomScaleNormal="100" workbookViewId="0"/>
  </sheetViews>
  <sheetFormatPr defaultColWidth="12.42578125" defaultRowHeight="15" customHeight="1" x14ac:dyDescent="0.2"/>
  <cols>
    <col min="1" max="6" width="12.5703125" style="12" customWidth="1"/>
    <col min="7" max="17" width="8.140625" style="12" customWidth="1"/>
    <col min="18" max="16384" width="12.42578125" style="12"/>
  </cols>
  <sheetData>
    <row r="1" spans="1:18" ht="15" customHeight="1" x14ac:dyDescent="0.2">
      <c r="A1" s="1" t="s">
        <v>16</v>
      </c>
    </row>
    <row r="2" spans="1:18" ht="15" customHeight="1" x14ac:dyDescent="0.2">
      <c r="A2" s="13" t="s">
        <v>5</v>
      </c>
    </row>
    <row r="4" spans="1:18" s="2" customFormat="1" ht="15" customHeight="1" x14ac:dyDescent="0.2"/>
    <row r="5" spans="1:18" ht="45" customHeight="1" x14ac:dyDescent="0.25">
      <c r="A5" s="34" t="s">
        <v>12</v>
      </c>
      <c r="B5" s="34"/>
      <c r="C5" s="34"/>
      <c r="D5" s="34"/>
      <c r="E5" s="34"/>
      <c r="F5" s="2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8" s="2" customFormat="1" ht="15" customHeight="1" x14ac:dyDescent="0.25">
      <c r="A6" s="16"/>
      <c r="B6" s="11"/>
      <c r="C6" s="11"/>
      <c r="D6" s="11"/>
      <c r="E6" s="11"/>
      <c r="F6" s="29"/>
      <c r="G6" s="15"/>
      <c r="H6" s="24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2" customFormat="1" ht="15" customHeight="1" x14ac:dyDescent="0.25">
      <c r="A7" s="17"/>
      <c r="B7" s="29"/>
      <c r="C7" s="33"/>
      <c r="D7" s="29"/>
      <c r="E7" s="29"/>
      <c r="F7" s="2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2" customFormat="1" ht="29.1" customHeight="1" x14ac:dyDescent="0.25">
      <c r="A8" s="17"/>
      <c r="B8" s="32"/>
      <c r="C8" s="33"/>
      <c r="D8" s="35" t="s">
        <v>9</v>
      </c>
      <c r="E8" s="35"/>
      <c r="F8" s="3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4" customFormat="1" ht="90" customHeight="1" x14ac:dyDescent="0.2">
      <c r="A9" s="12"/>
      <c r="B9" s="31" t="s">
        <v>11</v>
      </c>
      <c r="C9" s="31" t="s">
        <v>10</v>
      </c>
      <c r="D9" s="31" t="s">
        <v>14</v>
      </c>
      <c r="E9" s="31" t="s">
        <v>15</v>
      </c>
    </row>
    <row r="10" spans="1:18" ht="15" customHeight="1" x14ac:dyDescent="0.2">
      <c r="A10" s="12">
        <v>2020</v>
      </c>
      <c r="B10" s="25">
        <v>1.6419999999999999</v>
      </c>
      <c r="C10" s="25">
        <v>100.107</v>
      </c>
      <c r="D10" s="25">
        <v>0.73599999999999999</v>
      </c>
      <c r="E10" s="25">
        <v>1.127</v>
      </c>
      <c r="H10" s="25"/>
      <c r="I10" s="25"/>
      <c r="J10" s="25"/>
    </row>
    <row r="11" spans="1:18" ht="15" customHeight="1" x14ac:dyDescent="0.2">
      <c r="A11" s="12">
        <v>2021</v>
      </c>
      <c r="B11" s="25">
        <v>1.38</v>
      </c>
      <c r="C11" s="25">
        <v>104.446</v>
      </c>
      <c r="D11" s="25">
        <v>0.161</v>
      </c>
      <c r="E11" s="25">
        <v>0.83099999999999996</v>
      </c>
      <c r="H11" s="25"/>
      <c r="I11" s="25"/>
      <c r="J11" s="25"/>
    </row>
    <row r="12" spans="1:18" ht="15" customHeight="1" x14ac:dyDescent="0.2">
      <c r="A12" s="12">
        <v>2022</v>
      </c>
      <c r="B12" s="25">
        <v>1.2370000000000001</v>
      </c>
      <c r="C12" s="25">
        <v>105.63</v>
      </c>
      <c r="D12" s="25">
        <v>0.157</v>
      </c>
      <c r="E12" s="25">
        <v>1.0589999999999999</v>
      </c>
      <c r="H12" s="25"/>
      <c r="I12" s="25"/>
      <c r="J12" s="25"/>
    </row>
    <row r="13" spans="1:18" ht="15" customHeight="1" x14ac:dyDescent="0.2">
      <c r="A13" s="12">
        <v>2023</v>
      </c>
      <c r="B13" s="25">
        <v>1.18</v>
      </c>
      <c r="C13" s="25">
        <v>106.723</v>
      </c>
      <c r="D13" s="25">
        <v>0.157</v>
      </c>
      <c r="E13" s="25">
        <v>1.3029999999999999</v>
      </c>
      <c r="H13" s="25"/>
      <c r="I13" s="25"/>
      <c r="J13" s="25"/>
    </row>
    <row r="14" spans="1:18" ht="15" customHeight="1" x14ac:dyDescent="0.2">
      <c r="A14" s="12">
        <v>2024</v>
      </c>
      <c r="B14" s="25">
        <v>1.143</v>
      </c>
      <c r="C14" s="25">
        <v>107.101</v>
      </c>
      <c r="D14" s="25">
        <v>0.17199999999999999</v>
      </c>
      <c r="E14" s="25">
        <v>1.5620000000000001</v>
      </c>
      <c r="H14" s="25"/>
      <c r="I14" s="25"/>
      <c r="J14" s="25"/>
    </row>
    <row r="15" spans="1:18" ht="15" customHeight="1" x14ac:dyDescent="0.2">
      <c r="A15" s="12">
        <v>2025</v>
      </c>
      <c r="B15" s="25">
        <v>1.147</v>
      </c>
      <c r="C15" s="25">
        <v>107.226</v>
      </c>
      <c r="D15" s="25">
        <v>0.19</v>
      </c>
      <c r="E15" s="25">
        <v>1.83</v>
      </c>
      <c r="H15" s="25"/>
      <c r="I15" s="25"/>
      <c r="J15" s="25"/>
    </row>
    <row r="16" spans="1:18" ht="15" customHeight="1" x14ac:dyDescent="0.2">
      <c r="A16" s="12">
        <v>2026</v>
      </c>
      <c r="B16" s="25">
        <v>1.2110000000000001</v>
      </c>
      <c r="C16" s="25">
        <v>106.729</v>
      </c>
      <c r="D16" s="25">
        <v>0.28599999999999998</v>
      </c>
      <c r="E16" s="25">
        <v>2.1589999999999998</v>
      </c>
      <c r="H16" s="25"/>
      <c r="I16" s="25"/>
      <c r="J16" s="25"/>
    </row>
    <row r="17" spans="1:10" ht="15" customHeight="1" x14ac:dyDescent="0.2">
      <c r="A17" s="12">
        <v>2027</v>
      </c>
      <c r="B17" s="25">
        <v>1.345</v>
      </c>
      <c r="C17" s="25">
        <v>106.253</v>
      </c>
      <c r="D17" s="25">
        <v>0.51900000000000002</v>
      </c>
      <c r="E17" s="25">
        <v>2.4860000000000002</v>
      </c>
      <c r="H17" s="25"/>
      <c r="I17" s="25"/>
      <c r="J17" s="25"/>
    </row>
    <row r="18" spans="1:10" ht="15" customHeight="1" x14ac:dyDescent="0.2">
      <c r="A18" s="12">
        <v>2028</v>
      </c>
      <c r="B18" s="25">
        <v>1.575</v>
      </c>
      <c r="C18" s="25">
        <v>106.795</v>
      </c>
      <c r="D18" s="25">
        <v>0.96099999999999997</v>
      </c>
      <c r="E18" s="25">
        <v>2.7559999999999998</v>
      </c>
      <c r="H18" s="25"/>
      <c r="I18" s="25"/>
      <c r="J18" s="25"/>
    </row>
    <row r="19" spans="1:10" ht="15" customHeight="1" x14ac:dyDescent="0.2">
      <c r="A19" s="12">
        <v>2029</v>
      </c>
      <c r="B19" s="25">
        <v>1.845</v>
      </c>
      <c r="C19" s="25">
        <v>107.374</v>
      </c>
      <c r="D19" s="25">
        <v>1.458</v>
      </c>
      <c r="E19" s="25">
        <v>2.9740000000000002</v>
      </c>
      <c r="H19" s="25"/>
      <c r="I19" s="25"/>
      <c r="J19" s="25"/>
    </row>
    <row r="20" spans="1:10" ht="15" customHeight="1" x14ac:dyDescent="0.2">
      <c r="A20" s="12">
        <v>2030</v>
      </c>
      <c r="B20" s="25">
        <v>2.16</v>
      </c>
      <c r="C20" s="25">
        <v>108.86499999999999</v>
      </c>
      <c r="D20" s="25">
        <v>1.956</v>
      </c>
      <c r="E20" s="25">
        <v>3.145</v>
      </c>
      <c r="H20" s="25"/>
      <c r="I20" s="25"/>
      <c r="J20" s="25"/>
    </row>
    <row r="21" spans="1:10" ht="15" customHeight="1" x14ac:dyDescent="0.2">
      <c r="A21" s="3"/>
      <c r="B21" s="3"/>
      <c r="C21" s="3"/>
      <c r="D21" s="3"/>
      <c r="E21" s="23"/>
    </row>
    <row r="22" spans="1:10" ht="15" customHeight="1" x14ac:dyDescent="0.2">
      <c r="A22" s="7"/>
      <c r="B22" s="7"/>
      <c r="C22" s="7"/>
      <c r="D22" s="7"/>
    </row>
    <row r="23" spans="1:10" ht="15" customHeight="1" x14ac:dyDescent="0.2">
      <c r="A23" s="9" t="s">
        <v>0</v>
      </c>
    </row>
  </sheetData>
  <mergeCells count="2">
    <mergeCell ref="A5:E5"/>
    <mergeCell ref="D8:E8"/>
  </mergeCells>
  <hyperlinks>
    <hyperlink ref="A2" r:id="rId1"/>
    <hyperlink ref="A23" location="Contents!A1" display="Back to Table of Contents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workbookViewId="0"/>
  </sheetViews>
  <sheetFormatPr defaultColWidth="12.42578125" defaultRowHeight="15" customHeight="1" x14ac:dyDescent="0.2"/>
  <cols>
    <col min="1" max="1" width="12.5703125" style="12" customWidth="1"/>
    <col min="2" max="4" width="18.5703125" style="12" customWidth="1"/>
    <col min="5" max="8" width="8.140625" style="12" customWidth="1"/>
    <col min="9" max="9" width="14.140625" style="12" customWidth="1"/>
    <col min="10" max="11" width="8.140625" style="12" customWidth="1"/>
    <col min="12" max="12" width="9.5703125" style="12" customWidth="1"/>
    <col min="13" max="17" width="8.140625" style="12" customWidth="1"/>
    <col min="18" max="18" width="12.42578125" style="12" customWidth="1"/>
    <col min="19" max="19" width="24" style="12" customWidth="1"/>
    <col min="20" max="31" width="9.42578125" style="12" customWidth="1"/>
    <col min="32" max="32" width="4.85546875" style="12" customWidth="1"/>
    <col min="33" max="34" width="9.42578125" style="12" customWidth="1"/>
    <col min="35" max="16384" width="12.42578125" style="12"/>
  </cols>
  <sheetData>
    <row r="1" spans="1:17" ht="15" customHeight="1" x14ac:dyDescent="0.2">
      <c r="A1" s="1" t="s">
        <v>16</v>
      </c>
    </row>
    <row r="2" spans="1:17" ht="15" customHeight="1" x14ac:dyDescent="0.2">
      <c r="A2" s="13" t="s">
        <v>5</v>
      </c>
    </row>
    <row r="5" spans="1:17" s="2" customFormat="1" ht="30" customHeight="1" x14ac:dyDescent="0.25">
      <c r="A5" s="36" t="s">
        <v>8</v>
      </c>
      <c r="B5" s="36"/>
      <c r="C5" s="36"/>
      <c r="D5" s="3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2" customFormat="1" ht="15" customHeight="1" x14ac:dyDescent="0.25">
      <c r="A6" s="22" t="s">
        <v>1</v>
      </c>
      <c r="B6" s="11"/>
      <c r="C6" s="11"/>
      <c r="D6" s="2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2" customFormat="1" ht="15" customHeight="1" x14ac:dyDescent="0.25">
      <c r="A7" s="17"/>
      <c r="B7" s="26"/>
      <c r="C7" s="26"/>
      <c r="D7" s="2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4" customFormat="1" ht="75" customHeight="1" x14ac:dyDescent="0.2">
      <c r="A8" s="31" t="s">
        <v>2</v>
      </c>
      <c r="B8" s="31" t="s">
        <v>6</v>
      </c>
      <c r="C8" s="31" t="s">
        <v>7</v>
      </c>
      <c r="D8" s="31" t="s">
        <v>3</v>
      </c>
    </row>
    <row r="9" spans="1:17" ht="15" customHeight="1" x14ac:dyDescent="0.2">
      <c r="A9" s="12">
        <v>2000</v>
      </c>
      <c r="B9" s="25">
        <v>2.2029999999999998</v>
      </c>
      <c r="C9" s="25">
        <v>2.2029999999999998</v>
      </c>
      <c r="D9" s="25">
        <v>2.2029999999999998</v>
      </c>
    </row>
    <row r="10" spans="1:17" ht="15" customHeight="1" x14ac:dyDescent="0.2">
      <c r="A10" s="12">
        <v>2001</v>
      </c>
      <c r="B10" s="25">
        <v>1.958</v>
      </c>
      <c r="C10" s="25">
        <v>1.958</v>
      </c>
      <c r="D10" s="25">
        <v>1.958</v>
      </c>
    </row>
    <row r="11" spans="1:17" ht="15" customHeight="1" x14ac:dyDescent="0.2">
      <c r="A11" s="12">
        <v>2002</v>
      </c>
      <c r="B11" s="25">
        <v>1.577</v>
      </c>
      <c r="C11" s="25">
        <v>1.577</v>
      </c>
      <c r="D11" s="25">
        <v>1.577</v>
      </c>
    </row>
    <row r="12" spans="1:17" ht="15" customHeight="1" x14ac:dyDescent="0.2">
      <c r="A12" s="12">
        <v>2003</v>
      </c>
      <c r="B12" s="25">
        <v>1.3560000000000001</v>
      </c>
      <c r="C12" s="25">
        <v>1.3560000000000001</v>
      </c>
      <c r="D12" s="25">
        <v>1.3560000000000001</v>
      </c>
    </row>
    <row r="13" spans="1:17" ht="15" customHeight="1" x14ac:dyDescent="0.2">
      <c r="A13" s="12">
        <v>2004</v>
      </c>
      <c r="B13" s="25">
        <v>1.3320000000000001</v>
      </c>
      <c r="C13" s="25">
        <v>1.3320000000000001</v>
      </c>
      <c r="D13" s="25">
        <v>1.3320000000000001</v>
      </c>
    </row>
    <row r="14" spans="1:17" ht="15" customHeight="1" x14ac:dyDescent="0.2">
      <c r="A14" s="12">
        <v>2005</v>
      </c>
      <c r="B14" s="25">
        <v>1.4330000000000001</v>
      </c>
      <c r="C14" s="25">
        <v>1.4330000000000001</v>
      </c>
      <c r="D14" s="25">
        <v>1.4330000000000001</v>
      </c>
    </row>
    <row r="15" spans="1:17" ht="15" customHeight="1" x14ac:dyDescent="0.2">
      <c r="A15" s="12">
        <v>2006</v>
      </c>
      <c r="B15" s="25">
        <v>1.661</v>
      </c>
      <c r="C15" s="25">
        <v>1.661</v>
      </c>
      <c r="D15" s="25">
        <v>1.661</v>
      </c>
    </row>
    <row r="16" spans="1:17" ht="15" customHeight="1" x14ac:dyDescent="0.2">
      <c r="A16" s="12">
        <v>2007</v>
      </c>
      <c r="B16" s="25">
        <v>1.659</v>
      </c>
      <c r="C16" s="25">
        <v>1.659</v>
      </c>
      <c r="D16" s="25">
        <v>1.659</v>
      </c>
    </row>
    <row r="17" spans="1:16" ht="15" customHeight="1" x14ac:dyDescent="0.2">
      <c r="A17" s="12">
        <v>2008</v>
      </c>
      <c r="B17" s="25">
        <v>1.714</v>
      </c>
      <c r="C17" s="25">
        <v>1.714</v>
      </c>
      <c r="D17" s="25">
        <v>1.714</v>
      </c>
    </row>
    <row r="18" spans="1:16" ht="15" customHeight="1" x14ac:dyDescent="0.2">
      <c r="A18" s="12">
        <v>2009</v>
      </c>
      <c r="B18" s="25">
        <v>1.2949999999999999</v>
      </c>
      <c r="C18" s="25">
        <v>1.2949999999999999</v>
      </c>
      <c r="D18" s="25">
        <v>1.2949999999999999</v>
      </c>
    </row>
    <row r="19" spans="1:16" ht="15" customHeight="1" x14ac:dyDescent="0.2">
      <c r="A19" s="12">
        <v>2010</v>
      </c>
      <c r="B19" s="25">
        <v>1.3220000000000001</v>
      </c>
      <c r="C19" s="25">
        <v>1.3220000000000001</v>
      </c>
      <c r="D19" s="25">
        <v>1.3220000000000001</v>
      </c>
    </row>
    <row r="20" spans="1:16" ht="15" customHeight="1" x14ac:dyDescent="0.2">
      <c r="A20" s="12">
        <v>2011</v>
      </c>
      <c r="B20" s="25">
        <v>1.492</v>
      </c>
      <c r="C20" s="25">
        <v>1.492</v>
      </c>
      <c r="D20" s="25">
        <v>1.492</v>
      </c>
    </row>
    <row r="21" spans="1:16" ht="15" customHeight="1" x14ac:dyDescent="0.2">
      <c r="A21" s="12">
        <v>2012</v>
      </c>
      <c r="B21" s="25">
        <v>1.3720000000000001</v>
      </c>
      <c r="C21" s="25">
        <v>1.3720000000000001</v>
      </c>
      <c r="D21" s="25">
        <v>1.3720000000000001</v>
      </c>
    </row>
    <row r="22" spans="1:16" ht="15" customHeight="1" x14ac:dyDescent="0.2">
      <c r="A22" s="12">
        <v>2013</v>
      </c>
      <c r="B22" s="25">
        <v>1.33</v>
      </c>
      <c r="C22" s="25">
        <v>1.33</v>
      </c>
      <c r="D22" s="25">
        <v>1.33</v>
      </c>
    </row>
    <row r="23" spans="1:16" ht="15" customHeight="1" x14ac:dyDescent="0.2">
      <c r="A23" s="12">
        <v>2014</v>
      </c>
      <c r="B23" s="25">
        <v>1.32</v>
      </c>
      <c r="C23" s="25">
        <v>1.32</v>
      </c>
      <c r="D23" s="25">
        <v>1.32</v>
      </c>
    </row>
    <row r="24" spans="1:16" ht="15" customHeight="1" x14ac:dyDescent="0.2">
      <c r="A24" s="12">
        <v>2015</v>
      </c>
      <c r="B24" s="25">
        <v>1.2330000000000001</v>
      </c>
      <c r="C24" s="25">
        <v>1.2330000000000001</v>
      </c>
      <c r="D24" s="25">
        <v>1.2330000000000001</v>
      </c>
    </row>
    <row r="25" spans="1:16" ht="15" customHeight="1" x14ac:dyDescent="0.2">
      <c r="A25" s="12">
        <v>2016</v>
      </c>
      <c r="B25" s="25">
        <v>1.2929999999999999</v>
      </c>
      <c r="C25" s="25">
        <v>1.2929999999999999</v>
      </c>
      <c r="D25" s="25">
        <v>1.2929999999999999</v>
      </c>
    </row>
    <row r="26" spans="1:16" ht="15" customHeight="1" x14ac:dyDescent="0.2">
      <c r="A26" s="12">
        <v>2017</v>
      </c>
      <c r="B26" s="25">
        <v>1.361</v>
      </c>
      <c r="C26" s="25">
        <v>1.361</v>
      </c>
      <c r="D26" s="25">
        <v>1.361</v>
      </c>
    </row>
    <row r="27" spans="1:16" ht="15" customHeight="1" x14ac:dyDescent="0.2">
      <c r="A27" s="12">
        <v>2018</v>
      </c>
      <c r="B27" s="25">
        <v>1.5980000000000001</v>
      </c>
      <c r="C27" s="25">
        <v>1.5980000000000001</v>
      </c>
      <c r="D27" s="25">
        <v>1.5980000000000001</v>
      </c>
    </row>
    <row r="28" spans="1:16" ht="15" customHeight="1" x14ac:dyDescent="0.2">
      <c r="A28" s="12">
        <v>2019</v>
      </c>
      <c r="B28" s="25">
        <v>1.768</v>
      </c>
      <c r="C28" s="25">
        <v>1.768</v>
      </c>
      <c r="D28" s="25">
        <v>1.768</v>
      </c>
    </row>
    <row r="29" spans="1:16" ht="15" customHeight="1" x14ac:dyDescent="0.2">
      <c r="A29" s="12">
        <v>2020</v>
      </c>
      <c r="B29" s="25">
        <v>1.6359999999999999</v>
      </c>
      <c r="C29" s="25">
        <v>1.6359999999999999</v>
      </c>
      <c r="D29" s="25">
        <v>1.6359999999999999</v>
      </c>
    </row>
    <row r="30" spans="1:16" ht="15" customHeight="1" x14ac:dyDescent="0.2">
      <c r="A30" s="12">
        <v>2021</v>
      </c>
      <c r="B30" s="25">
        <v>1.41</v>
      </c>
      <c r="C30" s="25">
        <v>1.38</v>
      </c>
      <c r="D30" s="25">
        <v>1.375</v>
      </c>
    </row>
    <row r="31" spans="1:16" ht="15" customHeight="1" x14ac:dyDescent="0.2">
      <c r="A31" s="12">
        <v>2022</v>
      </c>
      <c r="B31" s="25">
        <v>1.3160000000000001</v>
      </c>
      <c r="C31" s="25">
        <v>1.2370000000000001</v>
      </c>
      <c r="D31" s="25">
        <v>1.208</v>
      </c>
    </row>
    <row r="32" spans="1:16" ht="15" customHeight="1" x14ac:dyDescent="0.2">
      <c r="A32" s="12">
        <v>2023</v>
      </c>
      <c r="B32" s="25">
        <v>1.319</v>
      </c>
      <c r="C32" s="25">
        <v>1.18</v>
      </c>
      <c r="D32" s="25">
        <v>1.107</v>
      </c>
      <c r="I32" s="37"/>
      <c r="J32" s="37"/>
      <c r="K32" s="37"/>
      <c r="L32" s="37"/>
      <c r="M32" s="37"/>
      <c r="N32" s="27"/>
      <c r="O32" s="27"/>
      <c r="P32" s="27"/>
    </row>
    <row r="33" spans="1:16" ht="15" customHeight="1" x14ac:dyDescent="0.2">
      <c r="A33" s="12">
        <v>2024</v>
      </c>
      <c r="B33" s="25">
        <v>1.35</v>
      </c>
      <c r="C33" s="25">
        <v>1.143</v>
      </c>
      <c r="D33" s="25">
        <v>1.0069999999999999</v>
      </c>
      <c r="J33" s="30"/>
      <c r="M33" s="30"/>
      <c r="P33" s="30"/>
    </row>
    <row r="34" spans="1:16" ht="15" customHeight="1" x14ac:dyDescent="0.2">
      <c r="A34" s="12">
        <v>2025</v>
      </c>
      <c r="B34" s="25">
        <v>1.4259999999999999</v>
      </c>
      <c r="C34" s="25">
        <v>1.1459999999999999</v>
      </c>
      <c r="D34" s="25">
        <v>0.92900000000000005</v>
      </c>
    </row>
    <row r="35" spans="1:16" ht="15" customHeight="1" x14ac:dyDescent="0.2">
      <c r="A35" s="12">
        <v>2026</v>
      </c>
      <c r="B35" s="25">
        <v>1.5649999999999999</v>
      </c>
      <c r="C35" s="25">
        <v>1.2110000000000001</v>
      </c>
      <c r="D35" s="25">
        <v>0.88100000000000001</v>
      </c>
    </row>
    <row r="36" spans="1:16" ht="15" customHeight="1" x14ac:dyDescent="0.2">
      <c r="A36" s="12">
        <v>2027</v>
      </c>
      <c r="B36" s="25">
        <v>1.7769999999999999</v>
      </c>
      <c r="C36" s="25">
        <v>1.345</v>
      </c>
      <c r="D36" s="25">
        <v>0.84799999999999998</v>
      </c>
    </row>
    <row r="37" spans="1:16" ht="15" customHeight="1" x14ac:dyDescent="0.2">
      <c r="A37" s="12">
        <v>2028</v>
      </c>
      <c r="B37" s="25">
        <v>2.0950000000000002</v>
      </c>
      <c r="C37" s="25">
        <v>1.575</v>
      </c>
      <c r="D37" s="25">
        <v>0.82699999999999996</v>
      </c>
    </row>
    <row r="38" spans="1:16" ht="15" customHeight="1" x14ac:dyDescent="0.2">
      <c r="A38" s="12">
        <v>2029</v>
      </c>
      <c r="B38" s="25">
        <v>2.4540000000000002</v>
      </c>
      <c r="C38" s="25">
        <v>1.8440000000000001</v>
      </c>
      <c r="D38" s="25">
        <v>0.79900000000000004</v>
      </c>
    </row>
    <row r="39" spans="1:16" ht="15" customHeight="1" x14ac:dyDescent="0.2">
      <c r="A39" s="12">
        <v>2030</v>
      </c>
      <c r="B39" s="25">
        <v>2.8679999999999999</v>
      </c>
      <c r="C39" s="25">
        <v>2.16</v>
      </c>
      <c r="D39" s="25">
        <v>0.79100000000000004</v>
      </c>
    </row>
    <row r="40" spans="1:16" ht="15" customHeight="1" x14ac:dyDescent="0.2">
      <c r="A40" s="21"/>
      <c r="B40" s="23"/>
      <c r="C40" s="23"/>
      <c r="D40" s="23"/>
    </row>
    <row r="41" spans="1:16" ht="15" customHeight="1" x14ac:dyDescent="0.2">
      <c r="A41" s="7"/>
    </row>
    <row r="42" spans="1:16" ht="15" customHeight="1" x14ac:dyDescent="0.2">
      <c r="A42" s="9" t="s">
        <v>0</v>
      </c>
    </row>
    <row r="46" spans="1:16" ht="78" customHeight="1" x14ac:dyDescent="0.2">
      <c r="A46" s="31"/>
      <c r="B46" s="31"/>
      <c r="C46" s="31"/>
      <c r="D46" s="31"/>
    </row>
  </sheetData>
  <mergeCells count="2">
    <mergeCell ref="A5:D5"/>
    <mergeCell ref="I32:M32"/>
  </mergeCells>
  <hyperlinks>
    <hyperlink ref="A42" location="Contents!A1" display="Back to Table of Contents"/>
    <hyperlink ref="A2" r:id="rId1"/>
  </hyperlinks>
  <pageMargins left="0.5" right="0.5" top="0.5" bottom="0.5" header="0" footer="0"/>
  <pageSetup scale="5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Figure 1-1</vt:lpstr>
      <vt:lpstr>Figure 2-1</vt:lpstr>
      <vt:lpstr>Figure 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2020-12-14T20:54:55Z</dcterms:created>
  <dcterms:modified xsi:type="dcterms:W3CDTF">2020-12-14T20:55:04Z</dcterms:modified>
</cp:coreProperties>
</file>