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860" yWindow="860" windowWidth="36460" windowHeight="19720" tabRatio="668"/>
  </bookViews>
  <sheets>
    <sheet name="Contents" sheetId="132" r:id="rId1"/>
    <sheet name="Figure 1" sheetId="134" r:id="rId2"/>
    <sheet name="Figure 3" sheetId="80" r:id="rId3"/>
  </sheets>
  <calcPr calcId="162913"/>
</workbook>
</file>

<file path=xl/calcChain.xml><?xml version="1.0" encoding="utf-8"?>
<calcChain xmlns="http://schemas.openxmlformats.org/spreadsheetml/2006/main">
  <c r="A6" i="132" l="1"/>
  <c r="A7" i="132" l="1"/>
</calcChain>
</file>

<file path=xl/sharedStrings.xml><?xml version="1.0" encoding="utf-8"?>
<sst xmlns="http://schemas.openxmlformats.org/spreadsheetml/2006/main" count="54" uniqueCount="32">
  <si>
    <t>Contents</t>
  </si>
  <si>
    <t>Back to Table of Contents</t>
  </si>
  <si>
    <r>
      <t xml:space="preserve">This file presents the data underlying the figures in CBO's September 2020 report </t>
    </r>
    <r>
      <rPr>
        <i/>
        <sz val="11"/>
        <rFont val="Arial"/>
        <family val="2"/>
      </rPr>
      <t>Who Went Without Health Insurance in 2019, and Why?</t>
    </r>
  </si>
  <si>
    <t>Figure 1. 
Eligibility for Subsidized Coverage Among the Uninsured in 2019</t>
  </si>
  <si>
    <t>Eligible for Subsidized Coverage</t>
  </si>
  <si>
    <t>Made eligible for Medicaid by the ACA</t>
  </si>
  <si>
    <t>Not Eligible for Subsidized Coverage</t>
  </si>
  <si>
    <t>Eligible for Marketplace Subsidies</t>
  </si>
  <si>
    <t>Eligible for Subsidized Employment-Based Coverage</t>
  </si>
  <si>
    <t>Not Lawfully Present</t>
  </si>
  <si>
    <t>Income Too High for Marketplace Subsidies</t>
  </si>
  <si>
    <t>Millions of people</t>
  </si>
  <si>
    <t>Major Category</t>
  </si>
  <si>
    <t>Subcategory</t>
  </si>
  <si>
    <t>in 2019</t>
  </si>
  <si>
    <t>Uninsured</t>
  </si>
  <si>
    <t>Otherwise Eligible for Medicaid or CHIP</t>
  </si>
  <si>
    <t>Average Cost</t>
  </si>
  <si>
    <t>(in 2019 dollars)</t>
  </si>
  <si>
    <t>After Taxes and Subsidies</t>
  </si>
  <si>
    <t>Percentage of Individuals for Whom the Cost Would Be…</t>
  </si>
  <si>
    <t>5 Percent of</t>
  </si>
  <si>
    <t>Income or Less</t>
  </si>
  <si>
    <t>More Than 5 Percent,</t>
  </si>
  <si>
    <t>Up to 10 Percent</t>
  </si>
  <si>
    <t>More Than</t>
  </si>
  <si>
    <t>10 Percent</t>
  </si>
  <si>
    <t>Eligible for Medicaid or CHIP</t>
  </si>
  <si>
    <t>Income Below FPL in a State That Did Not Expand Medicaid</t>
  </si>
  <si>
    <t>www.cbo.gov/publication/56504</t>
  </si>
  <si>
    <t>http://www.cbo.gov/publication/56504</t>
  </si>
  <si>
    <t>Figure 3. 
Annual Out-of-Pocket Cost of Premiums for Uninsured Single Adults’ Least Expensive Option for Health Insurance,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</si>
</sst>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0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8">
    <xf numFmtId="0" fontId="0" fillId="0" borderId="0" xfId="0"/>
    <xf numFmtId="0" fontId="8" fillId="0" borderId="0" xfId="0" applyFont="1" applyAlignment="1"/>
    <xf numFmtId="0" fontId="8" fillId="0" borderId="0" xfId="9" applyNumberFormat="1" applyFont="1" applyAlignment="1"/>
    <xf numFmtId="0" fontId="8" fillId="0" borderId="0" xfId="9" applyNumberFormat="1" applyFont="1" applyBorder="1" applyAlignment="1"/>
    <xf numFmtId="0" fontId="8" fillId="0" borderId="0" xfId="9" applyNumberFormat="1" applyFont="1" applyAlignment="1"/>
    <xf numFmtId="0" fontId="8" fillId="0" borderId="1" xfId="9" applyFont="1" applyBorder="1" applyAlignment="1"/>
    <xf numFmtId="0" fontId="8" fillId="0" borderId="1" xfId="9" applyFont="1" applyBorder="1" applyAlignment="1">
      <alignment horizontal="center"/>
    </xf>
    <xf numFmtId="3" fontId="40" fillId="0" borderId="0" xfId="0" applyNumberFormat="1" applyFont="1" applyFill="1" applyAlignment="1"/>
    <xf numFmtId="164" fontId="40" fillId="0" borderId="0" xfId="0" applyNumberFormat="1" applyFont="1" applyFill="1" applyAlignment="1"/>
    <xf numFmtId="3" fontId="40" fillId="0" borderId="0" xfId="0" applyNumberFormat="1" applyFont="1" applyAlignment="1"/>
    <xf numFmtId="0" fontId="8" fillId="0" borderId="0" xfId="9" applyFont="1" applyAlignment="1"/>
    <xf numFmtId="0" fontId="1" fillId="0" borderId="0" xfId="0" applyFont="1"/>
    <xf numFmtId="0" fontId="13" fillId="0" borderId="0" xfId="502" applyFont="1"/>
    <xf numFmtId="0" fontId="8" fillId="0" borderId="0" xfId="9" applyFont="1" applyBorder="1" applyAlignme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NumberFormat="1" applyFont="1" applyBorder="1" applyAlignment="1">
      <alignment horizontal="left" wrapText="1"/>
    </xf>
    <xf numFmtId="0" fontId="8" fillId="0" borderId="0" xfId="9" applyNumberFormat="1" applyFont="1" applyAlignment="1"/>
    <xf numFmtId="1" fontId="9" fillId="0" borderId="0" xfId="9" applyNumberFormat="1" applyFont="1" applyBorder="1" applyAlignment="1">
      <alignment horizontal="left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NumberFormat="1" applyFont="1" applyBorder="1" applyAlignment="1"/>
    <xf numFmtId="0" fontId="8" fillId="0" borderId="1" xfId="9" applyNumberFormat="1" applyFont="1" applyBorder="1" applyAlignment="1">
      <alignment horizontal="left" wrapText="1"/>
    </xf>
    <xf numFmtId="0" fontId="8" fillId="0" borderId="0" xfId="9" applyNumberFormat="1" applyFont="1" applyBorder="1" applyAlignment="1">
      <alignment horizontal="left" wrapText="1"/>
    </xf>
    <xf numFmtId="0" fontId="8" fillId="0" borderId="0" xfId="9" applyFont="1" applyBorder="1" applyAlignment="1">
      <alignment horizontal="center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8" fillId="0" borderId="1" xfId="9" applyFont="1" applyBorder="1" applyAlignment="1">
      <alignment horizontal="left" wrapText="1"/>
    </xf>
    <xf numFmtId="164" fontId="8" fillId="0" borderId="0" xfId="9" applyNumberFormat="1" applyFont="1" applyBorder="1" applyAlignment="1">
      <alignment horizontal="center"/>
    </xf>
    <xf numFmtId="0" fontId="9" fillId="0" borderId="0" xfId="9" applyNumberFormat="1" applyFont="1" applyBorder="1" applyAlignment="1">
      <alignment horizontal="left" wrapText="1"/>
    </xf>
    <xf numFmtId="0" fontId="9" fillId="0" borderId="0" xfId="9" applyNumberFormat="1" applyFont="1" applyBorder="1" applyAlignment="1">
      <alignment horizontal="left" wrapText="1"/>
    </xf>
    <xf numFmtId="164" fontId="8" fillId="0" borderId="0" xfId="9" applyNumberFormat="1" applyFont="1" applyBorder="1" applyAlignment="1"/>
    <xf numFmtId="165" fontId="8" fillId="0" borderId="0" xfId="9" applyNumberFormat="1" applyFont="1" applyBorder="1" applyAlignment="1">
      <alignment horizontal="center"/>
    </xf>
    <xf numFmtId="0" fontId="8" fillId="0" borderId="1" xfId="9" applyNumberFormat="1" applyFont="1" applyBorder="1" applyAlignment="1"/>
    <xf numFmtId="0" fontId="8" fillId="0" borderId="0" xfId="9" applyNumberFormat="1" applyFont="1" applyBorder="1" applyAlignment="1">
      <alignment horizontal="center" wrapText="1"/>
    </xf>
    <xf numFmtId="0" fontId="8" fillId="0" borderId="1" xfId="9" applyFont="1" applyBorder="1" applyAlignment="1">
      <alignment horizontal="center" wrapText="1"/>
    </xf>
    <xf numFmtId="165" fontId="8" fillId="0" borderId="0" xfId="9" applyNumberFormat="1" applyFont="1" applyAlignment="1"/>
    <xf numFmtId="0" fontId="9" fillId="0" borderId="0" xfId="9" applyNumberFormat="1" applyFont="1" applyBorder="1" applyAlignment="1">
      <alignment horizontal="center" wrapText="1"/>
    </xf>
    <xf numFmtId="3" fontId="8" fillId="0" borderId="0" xfId="9" applyNumberFormat="1" applyFont="1" applyBorder="1" applyAlignment="1">
      <alignment horizontal="center"/>
    </xf>
    <xf numFmtId="0" fontId="9" fillId="0" borderId="0" xfId="9" applyNumberFormat="1" applyFont="1" applyBorder="1" applyAlignment="1">
      <alignment horizontal="center"/>
    </xf>
    <xf numFmtId="9" fontId="8" fillId="0" borderId="0" xfId="507" applyFont="1" applyAlignment="1"/>
    <xf numFmtId="164" fontId="8" fillId="0" borderId="0" xfId="9" applyNumberFormat="1" applyFont="1" applyAlignment="1"/>
    <xf numFmtId="164" fontId="1" fillId="0" borderId="0" xfId="0" applyNumberFormat="1" applyFont="1" applyAlignment="1">
      <alignment horizontal="right" indent="11"/>
    </xf>
    <xf numFmtId="164" fontId="1" fillId="0" borderId="0" xfId="0" applyNumberFormat="1" applyFont="1" applyAlignment="1">
      <alignment horizontal="right" indent="8"/>
    </xf>
    <xf numFmtId="0" fontId="9" fillId="0" borderId="0" xfId="9" applyNumberFormat="1" applyFont="1" applyBorder="1" applyAlignment="1">
      <alignment horizontal="left" wrapText="1"/>
    </xf>
    <xf numFmtId="1" fontId="9" fillId="0" borderId="0" xfId="9" applyNumberFormat="1" applyFont="1" applyBorder="1" applyAlignment="1">
      <alignment horizontal="left" wrapText="1"/>
    </xf>
    <xf numFmtId="0" fontId="9" fillId="0" borderId="11" xfId="9" applyNumberFormat="1" applyFont="1" applyBorder="1" applyAlignment="1">
      <alignment horizontal="center"/>
    </xf>
  </cellXfs>
  <cellStyles count="508">
    <cellStyle name="20% - Accent1 2" xfId="191"/>
    <cellStyle name="20% - Accent2 2" xfId="192"/>
    <cellStyle name="20% - Accent3 2" xfId="193"/>
    <cellStyle name="20% - Accent4 2" xfId="194"/>
    <cellStyle name="20% - Accent5 2" xfId="195"/>
    <cellStyle name="20% - Accent6 2" xfId="196"/>
    <cellStyle name="40% - Accent1 2" xfId="197"/>
    <cellStyle name="40% - Accent2 2" xfId="198"/>
    <cellStyle name="40% - Accent3 2" xfId="199"/>
    <cellStyle name="40% - Accent4 2" xfId="200"/>
    <cellStyle name="40% - Accent5 2" xfId="201"/>
    <cellStyle name="40% - Accent6 2" xfId="202"/>
    <cellStyle name="60% - Accent1 2" xfId="203"/>
    <cellStyle name="60% - Accent2 2" xfId="204"/>
    <cellStyle name="60% - Accent3 2" xfId="205"/>
    <cellStyle name="60% - Accent4 2" xfId="206"/>
    <cellStyle name="60% - Accent5 2" xfId="207"/>
    <cellStyle name="60% - Accent6 2" xfId="208"/>
    <cellStyle name="Accent1 2" xfId="209"/>
    <cellStyle name="Accent2 2" xfId="210"/>
    <cellStyle name="Accent3 2" xfId="211"/>
    <cellStyle name="Accent4 2" xfId="212"/>
    <cellStyle name="Accent5 2" xfId="213"/>
    <cellStyle name="Accent6 2" xfId="214"/>
    <cellStyle name="Bad 2" xfId="215"/>
    <cellStyle name="Calculation 2" xfId="216"/>
    <cellStyle name="Check Cell 2" xfId="217"/>
    <cellStyle name="Comma 2" xfId="2"/>
    <cellStyle name="Comma 2 2" xfId="11"/>
    <cellStyle name="Comma 2 3" xfId="218"/>
    <cellStyle name="Comma 2 4" xfId="219"/>
    <cellStyle name="Comma 2 5" xfId="220"/>
    <cellStyle name="Comma 2 6" xfId="221"/>
    <cellStyle name="Comma 2 7" xfId="503"/>
    <cellStyle name="Comma 3" xfId="12"/>
    <cellStyle name="Comma 4" xfId="222"/>
    <cellStyle name="Comma 5" xfId="506"/>
    <cellStyle name="Comma 9" xfId="223"/>
    <cellStyle name="Comma0" xfId="224"/>
    <cellStyle name="Currency 2" xfId="225"/>
    <cellStyle name="Currency 3" xfId="226"/>
    <cellStyle name="Currency0" xfId="500"/>
    <cellStyle name="Explanatory Text 2" xfId="227"/>
    <cellStyle name="Good 2" xfId="228"/>
    <cellStyle name="Heading 1 2" xfId="229"/>
    <cellStyle name="Heading 2 2" xfId="230"/>
    <cellStyle name="Heading 3 2" xfId="231"/>
    <cellStyle name="Heading 4 2" xfId="232"/>
    <cellStyle name="Hyperlink" xfId="5" builtinId="8" customBuiltin="1"/>
    <cellStyle name="Hyperlink 2" xfId="13"/>
    <cellStyle name="Hyperlink 3" xfId="15"/>
    <cellStyle name="Hyperlink 4" xfId="20"/>
    <cellStyle name="Hyperlink 5" xfId="313"/>
    <cellStyle name="Hyperlink 6" xfId="497"/>
    <cellStyle name="Input 2" xfId="233"/>
    <cellStyle name="Linked Cell 2" xfId="234"/>
    <cellStyle name="Neutral 2" xfId="235"/>
    <cellStyle name="Normal" xfId="0" builtinId="0"/>
    <cellStyle name="Normal 10" xfId="18"/>
    <cellStyle name="Normal 10 2" xfId="315"/>
    <cellStyle name="Normal 11" xfId="236"/>
    <cellStyle name="Normal 11 2" xfId="237"/>
    <cellStyle name="Normal 11 3" xfId="238"/>
    <cellStyle name="Normal 11 4" xfId="239"/>
    <cellStyle name="Normal 12" xfId="240"/>
    <cellStyle name="Normal 12 2" xfId="241"/>
    <cellStyle name="Normal 12 3" xfId="242"/>
    <cellStyle name="Normal 12 4" xfId="243"/>
    <cellStyle name="Normal 13" xfId="244"/>
    <cellStyle name="Normal 13 2" xfId="245"/>
    <cellStyle name="Normal 13 3" xfId="246"/>
    <cellStyle name="Normal 13 4" xfId="247"/>
    <cellStyle name="Normal 14" xfId="248"/>
    <cellStyle name="Normal 14 2" xfId="249"/>
    <cellStyle name="Normal 15" xfId="250"/>
    <cellStyle name="Normal 16" xfId="251"/>
    <cellStyle name="Normal 17" xfId="252"/>
    <cellStyle name="Normal 18" xfId="253"/>
    <cellStyle name="Normal 19" xfId="502"/>
    <cellStyle name="Normal 2" xfId="3"/>
    <cellStyle name="Normal 2 10" xfId="21"/>
    <cellStyle name="Normal 2 10 2" xfId="316"/>
    <cellStyle name="Normal 2 11" xfId="22"/>
    <cellStyle name="Normal 2 11 2" xfId="317"/>
    <cellStyle name="Normal 2 12" xfId="254"/>
    <cellStyle name="Normal 2 13" xfId="255"/>
    <cellStyle name="Normal 2 14" xfId="256"/>
    <cellStyle name="Normal 2 15" xfId="257"/>
    <cellStyle name="Normal 2 16" xfId="258"/>
    <cellStyle name="Normal 2 17" xfId="259"/>
    <cellStyle name="Normal 2 18" xfId="260"/>
    <cellStyle name="Normal 2 19" xfId="261"/>
    <cellStyle name="Normal 2 2" xfId="7"/>
    <cellStyle name="Normal 2 2 10" xfId="318"/>
    <cellStyle name="Normal 2 2 2" xfId="23"/>
    <cellStyle name="Normal 2 2 2 2" xfId="24"/>
    <cellStyle name="Normal 2 2 2 2 2" xfId="319"/>
    <cellStyle name="Normal 2 2 2 3" xfId="25"/>
    <cellStyle name="Normal 2 2 2 3 2" xfId="320"/>
    <cellStyle name="Normal 2 2 2 4" xfId="321"/>
    <cellStyle name="Normal 2 2 3" xfId="26"/>
    <cellStyle name="Normal 2 2 3 2" xfId="27"/>
    <cellStyle name="Normal 2 2 3 2 2" xfId="322"/>
    <cellStyle name="Normal 2 2 3 3" xfId="323"/>
    <cellStyle name="Normal 2 2 4" xfId="28"/>
    <cellStyle name="Normal 2 2 4 2" xfId="29"/>
    <cellStyle name="Normal 2 2 4 2 2" xfId="324"/>
    <cellStyle name="Normal 2 2 4 3" xfId="325"/>
    <cellStyle name="Normal 2 2 5" xfId="30"/>
    <cellStyle name="Normal 2 2 5 2" xfId="31"/>
    <cellStyle name="Normal 2 2 5 2 2" xfId="326"/>
    <cellStyle name="Normal 2 2 5 3" xfId="327"/>
    <cellStyle name="Normal 2 2 6" xfId="32"/>
    <cellStyle name="Normal 2 2 6 2" xfId="328"/>
    <cellStyle name="Normal 2 2 7" xfId="33"/>
    <cellStyle name="Normal 2 2 7 2" xfId="329"/>
    <cellStyle name="Normal 2 2 8" xfId="34"/>
    <cellStyle name="Normal 2 2 8 2" xfId="330"/>
    <cellStyle name="Normal 2 2 9" xfId="331"/>
    <cellStyle name="Normal 2 20" xfId="262"/>
    <cellStyle name="Normal 2 21" xfId="263"/>
    <cellStyle name="Normal 2 22" xfId="264"/>
    <cellStyle name="Normal 2 23" xfId="265"/>
    <cellStyle name="Normal 2 24" xfId="314"/>
    <cellStyle name="Normal 2 25" xfId="501"/>
    <cellStyle name="Normal 2 3" xfId="9"/>
    <cellStyle name="Normal 2 3 2" xfId="35"/>
    <cellStyle name="Normal 2 3 2 2" xfId="36"/>
    <cellStyle name="Normal 2 3 2 2 2" xfId="332"/>
    <cellStyle name="Normal 2 3 2 3" xfId="37"/>
    <cellStyle name="Normal 2 3 2 3 2" xfId="333"/>
    <cellStyle name="Normal 2 3 2 4" xfId="334"/>
    <cellStyle name="Normal 2 3 3" xfId="38"/>
    <cellStyle name="Normal 2 3 4" xfId="39"/>
    <cellStyle name="Normal 2 3 4 2" xfId="335"/>
    <cellStyle name="Normal 2 3 5" xfId="40"/>
    <cellStyle name="Normal 2 3 5 2" xfId="336"/>
    <cellStyle name="Normal 2 3 6" xfId="337"/>
    <cellStyle name="Normal 2 4" xfId="41"/>
    <cellStyle name="Normal 2 4 2" xfId="42"/>
    <cellStyle name="Normal 2 4 2 2" xfId="338"/>
    <cellStyle name="Normal 2 5" xfId="43"/>
    <cellStyle name="Normal 2 5 2" xfId="44"/>
    <cellStyle name="Normal 2 5 2 2" xfId="339"/>
    <cellStyle name="Normal 2 5 3" xfId="340"/>
    <cellStyle name="Normal 2 6" xfId="45"/>
    <cellStyle name="Normal 2 6 2" xfId="46"/>
    <cellStyle name="Normal 2 6 2 2" xfId="341"/>
    <cellStyle name="Normal 2 6 3" xfId="342"/>
    <cellStyle name="Normal 2 7" xfId="47"/>
    <cellStyle name="Normal 2 7 2" xfId="48"/>
    <cellStyle name="Normal 2 7 2 2" xfId="343"/>
    <cellStyle name="Normal 2 7 3" xfId="344"/>
    <cellStyle name="Normal 2 8" xfId="49"/>
    <cellStyle name="Normal 2 8 2" xfId="50"/>
    <cellStyle name="Normal 2 8 2 2" xfId="345"/>
    <cellStyle name="Normal 2 8 3" xfId="346"/>
    <cellStyle name="Normal 2 9" xfId="51"/>
    <cellStyle name="Normal 2 9 2" xfId="347"/>
    <cellStyle name="Normal 3" xfId="1"/>
    <cellStyle name="Normal 3 10" xfId="266"/>
    <cellStyle name="Normal 3 11" xfId="267"/>
    <cellStyle name="Normal 3 12" xfId="268"/>
    <cellStyle name="Normal 3 13" xfId="269"/>
    <cellStyle name="Normal 3 2" xfId="10"/>
    <cellStyle name="Normal 3 2 2" xfId="19"/>
    <cellStyle name="Normal 3 2 2 2" xfId="52"/>
    <cellStyle name="Normal 3 2 2 3" xfId="348"/>
    <cellStyle name="Normal 3 2 3" xfId="53"/>
    <cellStyle name="Normal 3 2 3 2" xfId="349"/>
    <cellStyle name="Normal 3 2 4" xfId="54"/>
    <cellStyle name="Normal 3 2 5" xfId="350"/>
    <cellStyle name="Normal 3 2 6" xfId="351"/>
    <cellStyle name="Normal 3 3" xfId="55"/>
    <cellStyle name="Normal 3 3 2" xfId="56"/>
    <cellStyle name="Normal 3 3 2 2" xfId="352"/>
    <cellStyle name="Normal 3 3 3" xfId="57"/>
    <cellStyle name="Normal 3 3 3 2" xfId="353"/>
    <cellStyle name="Normal 3 3 4" xfId="354"/>
    <cellStyle name="Normal 3 4" xfId="58"/>
    <cellStyle name="Normal 3 4 2" xfId="59"/>
    <cellStyle name="Normal 3 4 2 2" xfId="355"/>
    <cellStyle name="Normal 3 4 3" xfId="356"/>
    <cellStyle name="Normal 3 5" xfId="60"/>
    <cellStyle name="Normal 3 5 2" xfId="61"/>
    <cellStyle name="Normal 3 5 2 2" xfId="357"/>
    <cellStyle name="Normal 3 5 3" xfId="358"/>
    <cellStyle name="Normal 3 6" xfId="62"/>
    <cellStyle name="Normal 3 6 2" xfId="63"/>
    <cellStyle name="Normal 3 6 2 2" xfId="359"/>
    <cellStyle name="Normal 3 6 3" xfId="360"/>
    <cellStyle name="Normal 3 7" xfId="64"/>
    <cellStyle name="Normal 3 7 2" xfId="361"/>
    <cellStyle name="Normal 3 8" xfId="65"/>
    <cellStyle name="Normal 3 8 2" xfId="362"/>
    <cellStyle name="Normal 3 9" xfId="66"/>
    <cellStyle name="Normal 3 9 2" xfId="363"/>
    <cellStyle name="Normal 4" xfId="4"/>
    <cellStyle name="Normal 4 10" xfId="67"/>
    <cellStyle name="Normal 4 10 2" xfId="364"/>
    <cellStyle name="Normal 4 10 2 2" xfId="365"/>
    <cellStyle name="Normal 4 10 3" xfId="366"/>
    <cellStyle name="Normal 4 11" xfId="270"/>
    <cellStyle name="Normal 4 11 2" xfId="498"/>
    <cellStyle name="Normal 4 12" xfId="271"/>
    <cellStyle name="Normal 4 13" xfId="272"/>
    <cellStyle name="Normal 4 2" xfId="68"/>
    <cellStyle name="Normal 4 2 2" xfId="69"/>
    <cellStyle name="Normal 4 2 2 2" xfId="70"/>
    <cellStyle name="Normal 4 2 2 2 2" xfId="367"/>
    <cellStyle name="Normal 4 2 2 3" xfId="368"/>
    <cellStyle name="Normal 4 2 3" xfId="71"/>
    <cellStyle name="Normal 4 2 3 2" xfId="369"/>
    <cellStyle name="Normal 4 2 4" xfId="72"/>
    <cellStyle name="Normal 4 2 4 2" xfId="370"/>
    <cellStyle name="Normal 4 2 5" xfId="73"/>
    <cellStyle name="Normal 4 2 5 2" xfId="371"/>
    <cellStyle name="Normal 4 2 6" xfId="372"/>
    <cellStyle name="Normal 4 2 7" xfId="373"/>
    <cellStyle name="Normal 4 3" xfId="74"/>
    <cellStyle name="Normal 4 3 2" xfId="75"/>
    <cellStyle name="Normal 4 3 2 2" xfId="374"/>
    <cellStyle name="Normal 4 3 3" xfId="76"/>
    <cellStyle name="Normal 4 3 3 2" xfId="375"/>
    <cellStyle name="Normal 4 3 4" xfId="77"/>
    <cellStyle name="Normal 4 3 4 2" xfId="376"/>
    <cellStyle name="Normal 4 3 5" xfId="377"/>
    <cellStyle name="Normal 4 4" xfId="78"/>
    <cellStyle name="Normal 4 4 2" xfId="79"/>
    <cellStyle name="Normal 4 4 2 2" xfId="378"/>
    <cellStyle name="Normal 4 4 3" xfId="379"/>
    <cellStyle name="Normal 4 5" xfId="80"/>
    <cellStyle name="Normal 4 5 2" xfId="81"/>
    <cellStyle name="Normal 4 5 2 2" xfId="380"/>
    <cellStyle name="Normal 4 5 3" xfId="381"/>
    <cellStyle name="Normal 4 6" xfId="82"/>
    <cellStyle name="Normal 4 6 2" xfId="83"/>
    <cellStyle name="Normal 4 6 2 2" xfId="382"/>
    <cellStyle name="Normal 4 6 3" xfId="383"/>
    <cellStyle name="Normal 4 7" xfId="84"/>
    <cellStyle name="Normal 4 7 2" xfId="384"/>
    <cellStyle name="Normal 4 8" xfId="85"/>
    <cellStyle name="Normal 4 8 2" xfId="385"/>
    <cellStyle name="Normal 4 9" xfId="86"/>
    <cellStyle name="Normal 4 9 2" xfId="386"/>
    <cellStyle name="Normal 5" xfId="6"/>
    <cellStyle name="Normal 5 10" xfId="190"/>
    <cellStyle name="Normal 5 10 2" xfId="499"/>
    <cellStyle name="Normal 5 11" xfId="273"/>
    <cellStyle name="Normal 5 12" xfId="274"/>
    <cellStyle name="Normal 5 13" xfId="275"/>
    <cellStyle name="Normal 5 2" xfId="87"/>
    <cellStyle name="Normal 5 2 2" xfId="88"/>
    <cellStyle name="Normal 5 2 2 2" xfId="89"/>
    <cellStyle name="Normal 5 2 2 2 2" xfId="387"/>
    <cellStyle name="Normal 5 2 2 3" xfId="388"/>
    <cellStyle name="Normal 5 2 3" xfId="90"/>
    <cellStyle name="Normal 5 2 3 2" xfId="389"/>
    <cellStyle name="Normal 5 2 4" xfId="91"/>
    <cellStyle name="Normal 5 2 4 2" xfId="390"/>
    <cellStyle name="Normal 5 2 5" xfId="391"/>
    <cellStyle name="Normal 5 2 6" xfId="392"/>
    <cellStyle name="Normal 5 3" xfId="92"/>
    <cellStyle name="Normal 5 3 2" xfId="93"/>
    <cellStyle name="Normal 5 3 2 2" xfId="393"/>
    <cellStyle name="Normal 5 3 3" xfId="94"/>
    <cellStyle name="Normal 5 3 3 2" xfId="394"/>
    <cellStyle name="Normal 5 3 4" xfId="395"/>
    <cellStyle name="Normal 5 4" xfId="95"/>
    <cellStyle name="Normal 5 4 2" xfId="96"/>
    <cellStyle name="Normal 5 4 2 2" xfId="396"/>
    <cellStyle name="Normal 5 4 3" xfId="397"/>
    <cellStyle name="Normal 5 5" xfId="97"/>
    <cellStyle name="Normal 5 5 2" xfId="98"/>
    <cellStyle name="Normal 5 5 2 2" xfId="398"/>
    <cellStyle name="Normal 5 5 3" xfId="399"/>
    <cellStyle name="Normal 5 6" xfId="99"/>
    <cellStyle name="Normal 5 6 2" xfId="100"/>
    <cellStyle name="Normal 5 6 2 2" xfId="400"/>
    <cellStyle name="Normal 5 6 3" xfId="401"/>
    <cellStyle name="Normal 5 7" xfId="101"/>
    <cellStyle name="Normal 5 7 2" xfId="402"/>
    <cellStyle name="Normal 5 8" xfId="102"/>
    <cellStyle name="Normal 5 8 2" xfId="403"/>
    <cellStyle name="Normal 5 9" xfId="103"/>
    <cellStyle name="Normal 5 9 2" xfId="404"/>
    <cellStyle name="Normal 6" xfId="17"/>
    <cellStyle name="Normal 6 2" xfId="276"/>
    <cellStyle name="Normal 7" xfId="104"/>
    <cellStyle name="Normal 7 10" xfId="405"/>
    <cellStyle name="Normal 7 2" xfId="105"/>
    <cellStyle name="Normal 7 2 2" xfId="106"/>
    <cellStyle name="Normal 7 2 2 2" xfId="406"/>
    <cellStyle name="Normal 7 2 3" xfId="107"/>
    <cellStyle name="Normal 7 2 3 2" xfId="407"/>
    <cellStyle name="Normal 7 2 4" xfId="408"/>
    <cellStyle name="Normal 7 3" xfId="108"/>
    <cellStyle name="Normal 7 3 2" xfId="109"/>
    <cellStyle name="Normal 7 3 2 2" xfId="409"/>
    <cellStyle name="Normal 7 3 3" xfId="410"/>
    <cellStyle name="Normal 7 4" xfId="110"/>
    <cellStyle name="Normal 7 4 2" xfId="111"/>
    <cellStyle name="Normal 7 4 2 2" xfId="411"/>
    <cellStyle name="Normal 7 4 3" xfId="412"/>
    <cellStyle name="Normal 7 5" xfId="112"/>
    <cellStyle name="Normal 7 5 2" xfId="113"/>
    <cellStyle name="Normal 7 5 2 2" xfId="413"/>
    <cellStyle name="Normal 7 5 3" xfId="414"/>
    <cellStyle name="Normal 7 6" xfId="114"/>
    <cellStyle name="Normal 7 6 2" xfId="415"/>
    <cellStyle name="Normal 7 7" xfId="115"/>
    <cellStyle name="Normal 7 7 2" xfId="416"/>
    <cellStyle name="Normal 7 8" xfId="116"/>
    <cellStyle name="Normal 7 8 2" xfId="417"/>
    <cellStyle name="Normal 7 9" xfId="418"/>
    <cellStyle name="Normal 8" xfId="14"/>
    <cellStyle name="Normal 8 2" xfId="117"/>
    <cellStyle name="Normal 8 2 2" xfId="118"/>
    <cellStyle name="Normal 8 2 2 2" xfId="419"/>
    <cellStyle name="Normal 8 2 3" xfId="420"/>
    <cellStyle name="Normal 8 3" xfId="119"/>
    <cellStyle name="Normal 8 3 2" xfId="120"/>
    <cellStyle name="Normal 8 3 2 2" xfId="421"/>
    <cellStyle name="Normal 8 3 3" xfId="422"/>
    <cellStyle name="Normal 8 4" xfId="121"/>
    <cellStyle name="Normal 8 4 2" xfId="122"/>
    <cellStyle name="Normal 8 4 2 2" xfId="423"/>
    <cellStyle name="Normal 8 4 3" xfId="424"/>
    <cellStyle name="Normal 8 5" xfId="123"/>
    <cellStyle name="Normal 8 5 2" xfId="425"/>
    <cellStyle name="Normal 8 6" xfId="426"/>
    <cellStyle name="Normal 9" xfId="124"/>
    <cellStyle name="Note 2" xfId="277"/>
    <cellStyle name="Note 3" xfId="278"/>
    <cellStyle name="Note 4" xfId="279"/>
    <cellStyle name="Note 5" xfId="280"/>
    <cellStyle name="Output 2" xfId="281"/>
    <cellStyle name="Percent" xfId="507" builtinId="5"/>
    <cellStyle name="Percent 2" xfId="8"/>
    <cellStyle name="Percent 2 10" xfId="427"/>
    <cellStyle name="Percent 2 11" xfId="428"/>
    <cellStyle name="Percent 2 12" xfId="504"/>
    <cellStyle name="Percent 2 2" xfId="125"/>
    <cellStyle name="Percent 2 2 10" xfId="282"/>
    <cellStyle name="Percent 2 2 11" xfId="283"/>
    <cellStyle name="Percent 2 2 12" xfId="284"/>
    <cellStyle name="Percent 2 2 2" xfId="126"/>
    <cellStyle name="Percent 2 2 2 2" xfId="127"/>
    <cellStyle name="Percent 2 2 2 2 2" xfId="429"/>
    <cellStyle name="Percent 2 2 2 3" xfId="430"/>
    <cellStyle name="Percent 2 2 3" xfId="128"/>
    <cellStyle name="Percent 2 2 3 2" xfId="431"/>
    <cellStyle name="Percent 2 2 4" xfId="129"/>
    <cellStyle name="Percent 2 2 4 2" xfId="432"/>
    <cellStyle name="Percent 2 2 5" xfId="285"/>
    <cellStyle name="Percent 2 2 6" xfId="286"/>
    <cellStyle name="Percent 2 2 7" xfId="287"/>
    <cellStyle name="Percent 2 2 8" xfId="288"/>
    <cellStyle name="Percent 2 2 9" xfId="289"/>
    <cellStyle name="Percent 2 3" xfId="130"/>
    <cellStyle name="Percent 2 3 10" xfId="290"/>
    <cellStyle name="Percent 2 3 11" xfId="291"/>
    <cellStyle name="Percent 2 3 12" xfId="292"/>
    <cellStyle name="Percent 2 3 2" xfId="131"/>
    <cellStyle name="Percent 2 3 2 2" xfId="433"/>
    <cellStyle name="Percent 2 3 3" xfId="132"/>
    <cellStyle name="Percent 2 3 3 2" xfId="434"/>
    <cellStyle name="Percent 2 3 4" xfId="293"/>
    <cellStyle name="Percent 2 3 5" xfId="294"/>
    <cellStyle name="Percent 2 3 6" xfId="295"/>
    <cellStyle name="Percent 2 3 7" xfId="296"/>
    <cellStyle name="Percent 2 3 8" xfId="297"/>
    <cellStyle name="Percent 2 3 9" xfId="298"/>
    <cellStyle name="Percent 2 4" xfId="133"/>
    <cellStyle name="Percent 2 4 10" xfId="299"/>
    <cellStyle name="Percent 2 4 11" xfId="300"/>
    <cellStyle name="Percent 2 4 12" xfId="301"/>
    <cellStyle name="Percent 2 4 2" xfId="134"/>
    <cellStyle name="Percent 2 4 2 2" xfId="435"/>
    <cellStyle name="Percent 2 4 3" xfId="302"/>
    <cellStyle name="Percent 2 4 4" xfId="303"/>
    <cellStyle name="Percent 2 4 5" xfId="304"/>
    <cellStyle name="Percent 2 4 6" xfId="305"/>
    <cellStyle name="Percent 2 4 7" xfId="306"/>
    <cellStyle name="Percent 2 4 8" xfId="307"/>
    <cellStyle name="Percent 2 4 9" xfId="308"/>
    <cellStyle name="Percent 2 5" xfId="135"/>
    <cellStyle name="Percent 2 5 2" xfId="136"/>
    <cellStyle name="Percent 2 5 2 2" xfId="436"/>
    <cellStyle name="Percent 2 5 3" xfId="437"/>
    <cellStyle name="Percent 2 6" xfId="137"/>
    <cellStyle name="Percent 2 6 2" xfId="138"/>
    <cellStyle name="Percent 2 6 2 2" xfId="438"/>
    <cellStyle name="Percent 2 6 3" xfId="439"/>
    <cellStyle name="Percent 2 7" xfId="139"/>
    <cellStyle name="Percent 2 7 2" xfId="440"/>
    <cellStyle name="Percent 2 8" xfId="140"/>
    <cellStyle name="Percent 2 8 2" xfId="441"/>
    <cellStyle name="Percent 2 9" xfId="141"/>
    <cellStyle name="Percent 2 9 2" xfId="442"/>
    <cellStyle name="Percent 3" xfId="16"/>
    <cellStyle name="Percent 3 10" xfId="443"/>
    <cellStyle name="Percent 3 11" xfId="444"/>
    <cellStyle name="Percent 3 2" xfId="142"/>
    <cellStyle name="Percent 3 2 2" xfId="143"/>
    <cellStyle name="Percent 3 2 2 2" xfId="144"/>
    <cellStyle name="Percent 3 2 2 2 2" xfId="445"/>
    <cellStyle name="Percent 3 2 2 3" xfId="446"/>
    <cellStyle name="Percent 3 2 3" xfId="145"/>
    <cellStyle name="Percent 3 2 3 2" xfId="447"/>
    <cellStyle name="Percent 3 2 4" xfId="146"/>
    <cellStyle name="Percent 3 2 4 2" xfId="448"/>
    <cellStyle name="Percent 3 2 5" xfId="449"/>
    <cellStyle name="Percent 3 2 6" xfId="450"/>
    <cellStyle name="Percent 3 3" xfId="147"/>
    <cellStyle name="Percent 3 3 2" xfId="148"/>
    <cellStyle name="Percent 3 3 2 2" xfId="451"/>
    <cellStyle name="Percent 3 3 3" xfId="149"/>
    <cellStyle name="Percent 3 3 3 2" xfId="452"/>
    <cellStyle name="Percent 3 3 4" xfId="453"/>
    <cellStyle name="Percent 3 4" xfId="150"/>
    <cellStyle name="Percent 3 4 2" xfId="151"/>
    <cellStyle name="Percent 3 4 2 2" xfId="454"/>
    <cellStyle name="Percent 3 4 3" xfId="455"/>
    <cellStyle name="Percent 3 5" xfId="152"/>
    <cellStyle name="Percent 3 5 2" xfId="153"/>
    <cellStyle name="Percent 3 5 2 2" xfId="456"/>
    <cellStyle name="Percent 3 5 3" xfId="457"/>
    <cellStyle name="Percent 3 6" xfId="154"/>
    <cellStyle name="Percent 3 6 2" xfId="155"/>
    <cellStyle name="Percent 3 6 2 2" xfId="458"/>
    <cellStyle name="Percent 3 6 3" xfId="459"/>
    <cellStyle name="Percent 3 7" xfId="156"/>
    <cellStyle name="Percent 3 7 2" xfId="460"/>
    <cellStyle name="Percent 3 8" xfId="157"/>
    <cellStyle name="Percent 3 8 2" xfId="461"/>
    <cellStyle name="Percent 3 9" xfId="158"/>
    <cellStyle name="Percent 3 9 2" xfId="462"/>
    <cellStyle name="Percent 4" xfId="159"/>
    <cellStyle name="Percent 4 10" xfId="463"/>
    <cellStyle name="Percent 4 11" xfId="464"/>
    <cellStyle name="Percent 4 2" xfId="160"/>
    <cellStyle name="Percent 4 2 2" xfId="161"/>
    <cellStyle name="Percent 4 2 2 2" xfId="162"/>
    <cellStyle name="Percent 4 2 2 2 2" xfId="465"/>
    <cellStyle name="Percent 4 2 2 3" xfId="466"/>
    <cellStyle name="Percent 4 2 3" xfId="163"/>
    <cellStyle name="Percent 4 2 3 2" xfId="467"/>
    <cellStyle name="Percent 4 2 4" xfId="164"/>
    <cellStyle name="Percent 4 2 4 2" xfId="468"/>
    <cellStyle name="Percent 4 2 5" xfId="469"/>
    <cellStyle name="Percent 4 2 6" xfId="470"/>
    <cellStyle name="Percent 4 3" xfId="165"/>
    <cellStyle name="Percent 4 3 2" xfId="166"/>
    <cellStyle name="Percent 4 3 2 2" xfId="471"/>
    <cellStyle name="Percent 4 3 3" xfId="167"/>
    <cellStyle name="Percent 4 3 3 2" xfId="472"/>
    <cellStyle name="Percent 4 3 4" xfId="473"/>
    <cellStyle name="Percent 4 4" xfId="168"/>
    <cellStyle name="Percent 4 4 2" xfId="169"/>
    <cellStyle name="Percent 4 4 2 2" xfId="474"/>
    <cellStyle name="Percent 4 4 3" xfId="475"/>
    <cellStyle name="Percent 4 5" xfId="170"/>
    <cellStyle name="Percent 4 5 2" xfId="171"/>
    <cellStyle name="Percent 4 5 2 2" xfId="476"/>
    <cellStyle name="Percent 4 5 3" xfId="477"/>
    <cellStyle name="Percent 4 6" xfId="172"/>
    <cellStyle name="Percent 4 6 2" xfId="173"/>
    <cellStyle name="Percent 4 6 2 2" xfId="478"/>
    <cellStyle name="Percent 4 6 3" xfId="479"/>
    <cellStyle name="Percent 4 7" xfId="174"/>
    <cellStyle name="Percent 4 7 2" xfId="480"/>
    <cellStyle name="Percent 4 8" xfId="175"/>
    <cellStyle name="Percent 4 8 2" xfId="481"/>
    <cellStyle name="Percent 4 9" xfId="176"/>
    <cellStyle name="Percent 4 9 2" xfId="482"/>
    <cellStyle name="Percent 5" xfId="177"/>
    <cellStyle name="Percent 5 10" xfId="483"/>
    <cellStyle name="Percent 5 2" xfId="178"/>
    <cellStyle name="Percent 5 2 2" xfId="179"/>
    <cellStyle name="Percent 5 2 2 2" xfId="484"/>
    <cellStyle name="Percent 5 2 3" xfId="180"/>
    <cellStyle name="Percent 5 2 3 2" xfId="485"/>
    <cellStyle name="Percent 5 2 4" xfId="486"/>
    <cellStyle name="Percent 5 3" xfId="181"/>
    <cellStyle name="Percent 5 3 2" xfId="182"/>
    <cellStyle name="Percent 5 3 2 2" xfId="487"/>
    <cellStyle name="Percent 5 3 3" xfId="488"/>
    <cellStyle name="Percent 5 4" xfId="183"/>
    <cellStyle name="Percent 5 4 2" xfId="184"/>
    <cellStyle name="Percent 5 4 2 2" xfId="489"/>
    <cellStyle name="Percent 5 4 3" xfId="490"/>
    <cellStyle name="Percent 5 5" xfId="185"/>
    <cellStyle name="Percent 5 5 2" xfId="186"/>
    <cellStyle name="Percent 5 5 2 2" xfId="491"/>
    <cellStyle name="Percent 5 5 3" xfId="492"/>
    <cellStyle name="Percent 5 6" xfId="187"/>
    <cellStyle name="Percent 5 6 2" xfId="493"/>
    <cellStyle name="Percent 5 7" xfId="188"/>
    <cellStyle name="Percent 5 7 2" xfId="494"/>
    <cellStyle name="Percent 5 8" xfId="189"/>
    <cellStyle name="Percent 5 8 2" xfId="495"/>
    <cellStyle name="Percent 5 9" xfId="496"/>
    <cellStyle name="Percent 6" xfId="309"/>
    <cellStyle name="Percent 7" xfId="505"/>
    <cellStyle name="Percent 9" xfId="310"/>
    <cellStyle name="Total 2" xfId="311"/>
    <cellStyle name="Warning Text 2" xfId="3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24</xdr:col>
      <xdr:colOff>0</xdr:colOff>
      <xdr:row>44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5DB46B-2C17-CF4B-BA01-320EC9EC0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91700" y="762000"/>
          <a:ext cx="14401800" cy="7861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19</xdr:col>
      <xdr:colOff>177800</xdr:colOff>
      <xdr:row>62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49D283-33A2-ED47-9C2F-F398E96DF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14500" y="762000"/>
          <a:ext cx="9994900" cy="11391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650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6504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6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workbookViewId="0"/>
  </sheetViews>
  <sheetFormatPr defaultColWidth="9.1796875" defaultRowHeight="15" customHeight="1"/>
  <cols>
    <col min="1" max="1" width="118.1796875" style="11" customWidth="1"/>
    <col min="2" max="16384" width="9.1796875" style="11"/>
  </cols>
  <sheetData>
    <row r="1" spans="1:1" s="27" customFormat="1" ht="15" customHeight="1">
      <c r="A1" s="1" t="s">
        <v>2</v>
      </c>
    </row>
    <row r="2" spans="1:1" s="27" customFormat="1" ht="15" customHeight="1">
      <c r="A2" s="20" t="s">
        <v>30</v>
      </c>
    </row>
    <row r="3" spans="1:1" s="27" customFormat="1" ht="15" customHeight="1"/>
    <row r="4" spans="1:1" s="27" customFormat="1" ht="15" customHeight="1"/>
    <row r="5" spans="1:1" ht="15" customHeight="1">
      <c r="A5" s="26" t="s">
        <v>0</v>
      </c>
    </row>
    <row r="6" spans="1:1" ht="15" customHeight="1">
      <c r="A6" s="20" t="str">
        <f>'Figure 1'!A5:C5</f>
        <v>Figure 1. 
Eligibility for Subsidized Coverage Among the Uninsured in 2019</v>
      </c>
    </row>
    <row r="7" spans="1:1" ht="15" customHeight="1">
      <c r="A7" s="21" t="str">
        <f>'Figure 3'!A5</f>
        <v>Figure 3. 
Annual Out-of-Pocket Cost of Premiums for Uninsured Single Adults’ Least Expensive Option for Health Insurance, 2019</v>
      </c>
    </row>
    <row r="8" spans="1:1" ht="15" customHeight="1">
      <c r="A8" s="20"/>
    </row>
    <row r="9" spans="1:1" ht="15" customHeight="1">
      <c r="A9" s="14"/>
    </row>
    <row r="11" spans="1:1" ht="15" customHeight="1">
      <c r="A11" s="12"/>
    </row>
    <row r="12" spans="1:1" ht="15" customHeight="1">
      <c r="A12" s="16"/>
    </row>
  </sheetData>
  <hyperlinks>
    <hyperlink ref="A6" location="'Figure 1'!A1" display="'Figure 1'!A1"/>
    <hyperlink ref="A2" r:id="rId1"/>
    <hyperlink ref="A7" location="'Figure 3'!A1" display="'Figure 3'!A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zoomScaleNormal="100" workbookViewId="0"/>
  </sheetViews>
  <sheetFormatPr defaultColWidth="12.453125" defaultRowHeight="15" customHeight="1"/>
  <cols>
    <col min="1" max="1" width="33.6328125" style="18" customWidth="1"/>
    <col min="2" max="2" width="53.36328125" style="18" customWidth="1"/>
    <col min="3" max="3" width="20.7265625" style="18" customWidth="1"/>
    <col min="4" max="16" width="8.1796875" style="18" customWidth="1"/>
    <col min="17" max="19" width="12.453125" style="18" customWidth="1"/>
    <col min="20" max="20" width="24" style="18" customWidth="1"/>
    <col min="21" max="32" width="9.453125" style="18" customWidth="1"/>
    <col min="33" max="33" width="4.81640625" style="18" customWidth="1"/>
    <col min="34" max="35" width="9.453125" style="18" customWidth="1"/>
    <col min="36" max="16384" width="12.453125" style="18"/>
  </cols>
  <sheetData>
    <row r="1" spans="1:16" ht="15" customHeight="1">
      <c r="A1" s="1" t="s">
        <v>2</v>
      </c>
    </row>
    <row r="2" spans="1:16" ht="15" customHeight="1">
      <c r="A2" s="20" t="s">
        <v>29</v>
      </c>
    </row>
    <row r="5" spans="1:16" s="3" customFormat="1" ht="30" customHeight="1">
      <c r="A5" s="45" t="s">
        <v>3</v>
      </c>
      <c r="B5" s="45"/>
      <c r="C5" s="45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s="3" customFormat="1" ht="15" customHeight="1">
      <c r="A6" s="34" t="s">
        <v>11</v>
      </c>
      <c r="B6" s="17"/>
      <c r="C6" s="1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3" customFormat="1" ht="15" customHeight="1">
      <c r="A7" s="24"/>
      <c r="B7" s="31"/>
      <c r="C7" s="35" t="s">
        <v>15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s="10" customFormat="1" ht="15" customHeight="1">
      <c r="A8" s="6" t="s">
        <v>12</v>
      </c>
      <c r="B8" s="6" t="s">
        <v>13</v>
      </c>
      <c r="C8" s="6" t="s">
        <v>14</v>
      </c>
    </row>
    <row r="9" spans="1:16" s="10" customFormat="1" ht="15" customHeight="1">
      <c r="A9" s="13" t="s">
        <v>4</v>
      </c>
      <c r="B9" s="32" t="s">
        <v>5</v>
      </c>
      <c r="C9" s="43">
        <v>2.19</v>
      </c>
      <c r="D9" s="41"/>
    </row>
    <row r="10" spans="1:16" s="10" customFormat="1" ht="15" customHeight="1">
      <c r="A10" s="13" t="s">
        <v>4</v>
      </c>
      <c r="B10" s="32" t="s">
        <v>16</v>
      </c>
      <c r="C10" s="43">
        <v>2.91</v>
      </c>
      <c r="D10" s="41"/>
    </row>
    <row r="11" spans="1:16" s="10" customFormat="1" ht="15" customHeight="1">
      <c r="A11" s="13" t="s">
        <v>4</v>
      </c>
      <c r="B11" s="32" t="s">
        <v>7</v>
      </c>
      <c r="C11" s="43">
        <v>5.53</v>
      </c>
      <c r="D11" s="41"/>
    </row>
    <row r="12" spans="1:16" s="10" customFormat="1" ht="15" customHeight="1">
      <c r="A12" s="13" t="s">
        <v>4</v>
      </c>
      <c r="B12" s="32" t="s">
        <v>8</v>
      </c>
      <c r="C12" s="43">
        <v>9.3699999999999992</v>
      </c>
      <c r="D12" s="41"/>
    </row>
    <row r="13" spans="1:16" s="10" customFormat="1" ht="15" customHeight="1">
      <c r="A13" s="13" t="s">
        <v>6</v>
      </c>
      <c r="B13" s="32" t="s">
        <v>9</v>
      </c>
      <c r="C13" s="43">
        <v>3.99</v>
      </c>
      <c r="D13" s="41"/>
    </row>
    <row r="14" spans="1:16" s="10" customFormat="1" ht="15" customHeight="1">
      <c r="A14" s="13" t="s">
        <v>6</v>
      </c>
      <c r="B14" s="32" t="s">
        <v>28</v>
      </c>
      <c r="C14" s="43">
        <v>3.16</v>
      </c>
      <c r="D14" s="41"/>
    </row>
    <row r="15" spans="1:16" s="10" customFormat="1" ht="15" customHeight="1">
      <c r="A15" s="13" t="s">
        <v>6</v>
      </c>
      <c r="B15" s="32" t="s">
        <v>10</v>
      </c>
      <c r="C15" s="43">
        <v>2.63</v>
      </c>
      <c r="D15" s="41"/>
    </row>
    <row r="16" spans="1:16" s="10" customFormat="1" ht="15" customHeight="1">
      <c r="A16" s="28"/>
      <c r="B16" s="28"/>
      <c r="C16" s="36"/>
    </row>
    <row r="17" spans="1:3" s="10" customFormat="1" ht="15" customHeight="1">
      <c r="A17" s="13"/>
      <c r="B17" s="32"/>
      <c r="C17" s="29"/>
    </row>
    <row r="18" spans="1:3" s="10" customFormat="1" ht="15" customHeight="1">
      <c r="A18" s="15" t="s">
        <v>1</v>
      </c>
      <c r="B18" s="32"/>
      <c r="C18" s="33"/>
    </row>
    <row r="19" spans="1:3" s="10" customFormat="1" ht="15" customHeight="1">
      <c r="A19" s="25"/>
      <c r="B19" s="32"/>
    </row>
    <row r="20" spans="1:3" s="10" customFormat="1" ht="15" customHeight="1">
      <c r="A20" s="25"/>
      <c r="B20" s="32"/>
    </row>
    <row r="21" spans="1:3" s="10" customFormat="1" ht="15" customHeight="1">
      <c r="A21" s="25"/>
      <c r="B21" s="32"/>
      <c r="C21" s="42"/>
    </row>
    <row r="22" spans="1:3" s="10" customFormat="1" ht="15" customHeight="1">
      <c r="A22" s="25"/>
      <c r="B22" s="32"/>
      <c r="C22" s="42"/>
    </row>
    <row r="23" spans="1:3" s="10" customFormat="1" ht="15" customHeight="1">
      <c r="A23" s="25"/>
      <c r="B23" s="29"/>
      <c r="C23" s="42"/>
    </row>
    <row r="24" spans="1:3" s="10" customFormat="1" ht="15" customHeight="1">
      <c r="A24" s="25"/>
      <c r="B24" s="29"/>
      <c r="C24" s="42"/>
    </row>
    <row r="25" spans="1:3" s="10" customFormat="1" ht="15" customHeight="1">
      <c r="A25" s="25"/>
      <c r="B25" s="29"/>
      <c r="C25" s="42"/>
    </row>
    <row r="26" spans="1:3" s="10" customFormat="1" ht="15" customHeight="1">
      <c r="A26" s="13"/>
      <c r="B26" s="29"/>
      <c r="C26" s="42"/>
    </row>
    <row r="27" spans="1:3" s="10" customFormat="1" ht="15" customHeight="1">
      <c r="A27" s="13"/>
      <c r="B27" s="29"/>
      <c r="C27" s="42"/>
    </row>
    <row r="28" spans="1:3" s="10" customFormat="1" ht="15" customHeight="1">
      <c r="A28" s="13"/>
      <c r="B28" s="29"/>
      <c r="C28" s="29"/>
    </row>
    <row r="29" spans="1:3" s="10" customFormat="1" ht="15" customHeight="1">
      <c r="A29" s="13"/>
      <c r="B29" s="29"/>
      <c r="C29" s="29"/>
    </row>
    <row r="30" spans="1:3" s="10" customFormat="1" ht="15" customHeight="1">
      <c r="B30" s="29"/>
      <c r="C30" s="29"/>
    </row>
    <row r="31" spans="1:3" s="10" customFormat="1" ht="15" customHeight="1">
      <c r="B31" s="29"/>
      <c r="C31" s="29"/>
    </row>
    <row r="32" spans="1:3" s="10" customFormat="1" ht="15" customHeight="1">
      <c r="A32" s="18"/>
      <c r="B32" s="29"/>
      <c r="C32" s="29"/>
    </row>
    <row r="33" spans="1:10" s="10" customFormat="1" ht="15" customHeight="1">
      <c r="A33" s="18"/>
      <c r="B33" s="29"/>
      <c r="C33" s="29"/>
    </row>
    <row r="34" spans="1:10" s="10" customFormat="1" ht="15" customHeight="1">
      <c r="A34" s="18"/>
      <c r="B34" s="29"/>
      <c r="C34" s="29"/>
    </row>
    <row r="35" spans="1:10" s="10" customFormat="1" ht="15" customHeight="1">
      <c r="A35" s="18"/>
      <c r="B35" s="29"/>
      <c r="C35" s="29"/>
    </row>
    <row r="36" spans="1:10" s="10" customFormat="1" ht="15" customHeight="1">
      <c r="A36" s="18"/>
      <c r="B36" s="29"/>
      <c r="C36" s="29"/>
    </row>
    <row r="37" spans="1:10" s="10" customFormat="1" ht="15" customHeight="1">
      <c r="A37" s="18"/>
    </row>
    <row r="38" spans="1:10" s="10" customFormat="1" ht="15" customHeight="1">
      <c r="A38" s="18"/>
      <c r="B38" s="13"/>
      <c r="C38" s="13"/>
    </row>
    <row r="39" spans="1:10" s="10" customFormat="1" ht="15" customHeight="1">
      <c r="A39" s="18"/>
      <c r="B39" s="18"/>
      <c r="C39" s="18"/>
    </row>
    <row r="40" spans="1:10" s="10" customFormat="1" ht="15" customHeight="1">
      <c r="A40" s="18"/>
      <c r="B40" s="25"/>
      <c r="C40" s="25"/>
    </row>
    <row r="41" spans="1:10" s="10" customFormat="1" ht="15" customHeight="1">
      <c r="A41" s="18"/>
      <c r="B41" s="25"/>
      <c r="C41" s="25"/>
    </row>
    <row r="42" spans="1:10" s="10" customFormat="1" ht="15" customHeight="1">
      <c r="A42" s="18"/>
      <c r="B42" s="25"/>
      <c r="C42" s="25"/>
    </row>
    <row r="43" spans="1:10" s="10" customFormat="1" ht="15" customHeight="1">
      <c r="A43" s="18"/>
      <c r="B43" s="25"/>
      <c r="C43" s="25"/>
    </row>
    <row r="44" spans="1:10" s="10" customFormat="1" ht="15" customHeight="1">
      <c r="A44" s="18"/>
      <c r="B44" s="25"/>
      <c r="C44" s="25"/>
    </row>
    <row r="45" spans="1:10" s="10" customFormat="1" ht="15" customHeight="1">
      <c r="A45" s="18"/>
      <c r="B45" s="25"/>
      <c r="C45" s="25"/>
    </row>
    <row r="46" spans="1:10" s="10" customFormat="1" ht="15" customHeight="1">
      <c r="A46" s="18"/>
      <c r="B46" s="25"/>
      <c r="C46" s="25"/>
    </row>
    <row r="47" spans="1:10" s="10" customFormat="1" ht="15" customHeight="1">
      <c r="A47" s="18"/>
      <c r="B47" s="25"/>
      <c r="C47" s="25"/>
      <c r="D47" s="7"/>
      <c r="E47" s="9"/>
      <c r="F47" s="9"/>
      <c r="G47" s="7"/>
      <c r="H47" s="9"/>
      <c r="I47" s="9"/>
      <c r="J47" s="8"/>
    </row>
    <row r="48" spans="1:10" s="10" customFormat="1" ht="15" customHeight="1">
      <c r="A48" s="18"/>
      <c r="B48" s="25"/>
      <c r="C48" s="25"/>
      <c r="D48" s="7"/>
      <c r="E48" s="9"/>
      <c r="F48" s="9"/>
      <c r="G48" s="7"/>
      <c r="H48" s="9"/>
      <c r="I48" s="9"/>
      <c r="J48" s="8"/>
    </row>
    <row r="49" spans="1:10" s="10" customFormat="1" ht="15" customHeight="1">
      <c r="A49" s="18"/>
      <c r="B49" s="25"/>
      <c r="C49" s="25"/>
      <c r="D49" s="7"/>
      <c r="E49" s="9"/>
      <c r="F49" s="9"/>
      <c r="G49" s="7"/>
      <c r="H49" s="9"/>
      <c r="I49" s="9"/>
      <c r="J49" s="8"/>
    </row>
    <row r="50" spans="1:10" s="10" customFormat="1" ht="15" customHeight="1">
      <c r="A50" s="18"/>
      <c r="B50" s="25"/>
      <c r="C50" s="25"/>
      <c r="D50" s="7"/>
      <c r="E50" s="9"/>
      <c r="F50" s="9"/>
      <c r="G50" s="7"/>
      <c r="H50" s="9"/>
      <c r="I50" s="9"/>
      <c r="J50" s="8"/>
    </row>
    <row r="51" spans="1:10" s="10" customFormat="1" ht="15" customHeight="1">
      <c r="A51" s="18"/>
    </row>
    <row r="52" spans="1:10" s="10" customFormat="1" ht="15" customHeight="1">
      <c r="A52" s="18"/>
    </row>
  </sheetData>
  <mergeCells count="1">
    <mergeCell ref="A5:C5"/>
  </mergeCells>
  <hyperlinks>
    <hyperlink ref="A18" location="Contents!A1" display="Back to Table of Contents"/>
    <hyperlink ref="A2" r:id="rId1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9"/>
  <sheetViews>
    <sheetView zoomScaleNormal="100" workbookViewId="0"/>
  </sheetViews>
  <sheetFormatPr defaultColWidth="12.453125" defaultRowHeight="15" customHeight="1"/>
  <cols>
    <col min="1" max="1" width="35.453125" style="2" customWidth="1"/>
    <col min="2" max="2" width="54.1796875" style="2" customWidth="1"/>
    <col min="3" max="3" width="25.453125" style="2" bestFit="1" customWidth="1"/>
    <col min="4" max="4" width="18.81640625" style="18" customWidth="1"/>
    <col min="5" max="5" width="20" style="18" bestFit="1" customWidth="1"/>
    <col min="6" max="6" width="18.81640625" style="18" customWidth="1"/>
    <col min="7" max="10" width="8.1796875" style="4" customWidth="1"/>
    <col min="11" max="16384" width="12.453125" style="2"/>
  </cols>
  <sheetData>
    <row r="1" spans="1:17" s="18" customFormat="1" ht="15" customHeight="1">
      <c r="A1" s="1" t="s">
        <v>2</v>
      </c>
    </row>
    <row r="2" spans="1:17" s="18" customFormat="1" ht="15" customHeight="1">
      <c r="A2" s="20" t="s">
        <v>29</v>
      </c>
    </row>
    <row r="3" spans="1:17" s="18" customFormat="1" ht="15" customHeight="1"/>
    <row r="4" spans="1:17" s="3" customFormat="1" ht="15" customHeight="1"/>
    <row r="5" spans="1:17" ht="30" customHeight="1">
      <c r="A5" s="46" t="s">
        <v>31</v>
      </c>
      <c r="B5" s="46"/>
      <c r="C5" s="46"/>
      <c r="D5" s="46"/>
      <c r="E5" s="46"/>
      <c r="F5" s="46"/>
      <c r="G5" s="19"/>
      <c r="H5" s="19"/>
      <c r="I5" s="19"/>
      <c r="J5" s="19"/>
      <c r="K5" s="3"/>
      <c r="L5" s="3"/>
      <c r="M5" s="3"/>
      <c r="N5" s="3"/>
      <c r="O5" s="3"/>
      <c r="P5" s="3"/>
      <c r="Q5" s="3"/>
    </row>
    <row r="6" spans="1:17" s="3" customFormat="1" ht="15" customHeight="1">
      <c r="A6" s="23"/>
      <c r="B6" s="17"/>
      <c r="C6" s="17"/>
      <c r="D6" s="17"/>
      <c r="E6" s="17"/>
      <c r="F6" s="17"/>
      <c r="G6" s="22"/>
      <c r="H6" s="22"/>
      <c r="I6" s="22"/>
      <c r="J6" s="22"/>
      <c r="K6" s="22"/>
      <c r="L6" s="22"/>
    </row>
    <row r="7" spans="1:17" s="3" customFormat="1" ht="15" customHeight="1">
      <c r="A7" s="24"/>
      <c r="B7" s="30"/>
      <c r="C7" s="38" t="s">
        <v>17</v>
      </c>
      <c r="D7" s="47" t="s">
        <v>20</v>
      </c>
      <c r="E7" s="47"/>
      <c r="F7" s="47"/>
      <c r="G7" s="22"/>
      <c r="H7" s="22"/>
      <c r="I7" s="22"/>
      <c r="J7" s="22"/>
      <c r="K7" s="22"/>
      <c r="L7" s="22"/>
    </row>
    <row r="8" spans="1:17" s="3" customFormat="1" ht="15" customHeight="1">
      <c r="A8" s="24"/>
      <c r="B8" s="30"/>
      <c r="C8" s="38" t="s">
        <v>19</v>
      </c>
      <c r="D8" s="40"/>
      <c r="E8" s="40"/>
      <c r="F8" s="40"/>
      <c r="G8" s="22"/>
      <c r="H8" s="22"/>
      <c r="I8" s="22"/>
      <c r="J8" s="22"/>
      <c r="K8" s="22"/>
      <c r="L8" s="22"/>
    </row>
    <row r="9" spans="1:17" s="3" customFormat="1" ht="15" customHeight="1">
      <c r="A9" s="24"/>
      <c r="B9" s="30"/>
      <c r="D9" s="35" t="s">
        <v>21</v>
      </c>
      <c r="E9" s="35" t="s">
        <v>23</v>
      </c>
      <c r="F9" s="35" t="s">
        <v>25</v>
      </c>
      <c r="G9" s="22"/>
      <c r="H9" s="22"/>
      <c r="I9" s="22"/>
      <c r="J9" s="22"/>
      <c r="K9" s="22"/>
      <c r="L9" s="22"/>
    </row>
    <row r="10" spans="1:17" s="10" customFormat="1" ht="15" customHeight="1">
      <c r="A10" s="6" t="s">
        <v>12</v>
      </c>
      <c r="B10" s="6" t="s">
        <v>13</v>
      </c>
      <c r="C10" s="6" t="s">
        <v>18</v>
      </c>
      <c r="D10" s="6" t="s">
        <v>22</v>
      </c>
      <c r="E10" s="6" t="s">
        <v>24</v>
      </c>
      <c r="F10" s="6" t="s">
        <v>26</v>
      </c>
    </row>
    <row r="11" spans="1:17" s="10" customFormat="1" ht="15" customHeight="1">
      <c r="A11" s="13" t="s">
        <v>4</v>
      </c>
      <c r="B11" s="32" t="s">
        <v>27</v>
      </c>
      <c r="C11" s="39">
        <v>0</v>
      </c>
      <c r="D11" s="44">
        <v>100</v>
      </c>
      <c r="E11" s="44">
        <v>0</v>
      </c>
      <c r="F11" s="44">
        <v>0</v>
      </c>
      <c r="G11" s="37"/>
    </row>
    <row r="12" spans="1:17" s="10" customFormat="1" ht="15" customHeight="1">
      <c r="A12" s="13" t="s">
        <v>4</v>
      </c>
      <c r="B12" s="32" t="s">
        <v>7</v>
      </c>
      <c r="C12" s="39">
        <v>1500</v>
      </c>
      <c r="D12" s="44">
        <v>56.3</v>
      </c>
      <c r="E12" s="44">
        <v>41.7</v>
      </c>
      <c r="F12" s="44">
        <v>2</v>
      </c>
      <c r="G12" s="37"/>
    </row>
    <row r="13" spans="1:17" s="10" customFormat="1" ht="15" customHeight="1">
      <c r="A13" s="13" t="s">
        <v>4</v>
      </c>
      <c r="B13" s="32" t="s">
        <v>8</v>
      </c>
      <c r="C13" s="39">
        <v>1700</v>
      </c>
      <c r="D13" s="44">
        <v>67.599999999999994</v>
      </c>
      <c r="E13" s="44">
        <v>18.399999999999999</v>
      </c>
      <c r="F13" s="44">
        <v>13.9</v>
      </c>
      <c r="G13" s="37"/>
    </row>
    <row r="14" spans="1:17" s="10" customFormat="1" ht="15" customHeight="1">
      <c r="A14" s="13" t="s">
        <v>6</v>
      </c>
      <c r="B14" s="32" t="s">
        <v>9</v>
      </c>
      <c r="C14" s="39">
        <v>5400</v>
      </c>
      <c r="D14" s="44">
        <v>0.9</v>
      </c>
      <c r="E14" s="44">
        <v>4.5</v>
      </c>
      <c r="F14" s="44">
        <v>94.6</v>
      </c>
      <c r="G14" s="37"/>
    </row>
    <row r="15" spans="1:17" s="10" customFormat="1" ht="15" customHeight="1">
      <c r="A15" s="13" t="s">
        <v>6</v>
      </c>
      <c r="B15" s="32" t="s">
        <v>28</v>
      </c>
      <c r="C15" s="39">
        <v>6500</v>
      </c>
      <c r="D15" s="44">
        <v>0</v>
      </c>
      <c r="E15" s="44">
        <v>0</v>
      </c>
      <c r="F15" s="44">
        <v>100</v>
      </c>
      <c r="G15" s="37"/>
    </row>
    <row r="16" spans="1:17" s="10" customFormat="1" ht="15" customHeight="1">
      <c r="A16" s="13" t="s">
        <v>6</v>
      </c>
      <c r="B16" s="32" t="s">
        <v>10</v>
      </c>
      <c r="C16" s="39">
        <v>7500</v>
      </c>
      <c r="D16" s="44">
        <v>15.8</v>
      </c>
      <c r="E16" s="44">
        <v>44.6</v>
      </c>
      <c r="F16" s="44">
        <v>39.6</v>
      </c>
      <c r="G16" s="37"/>
    </row>
    <row r="17" spans="1:6" s="10" customFormat="1" ht="15" customHeight="1">
      <c r="A17" s="5"/>
      <c r="B17" s="5"/>
      <c r="C17" s="5"/>
      <c r="D17" s="5"/>
      <c r="E17" s="5"/>
      <c r="F17" s="5"/>
    </row>
    <row r="18" spans="1:6" s="10" customFormat="1" ht="15" customHeight="1">
      <c r="A18" s="13"/>
      <c r="B18" s="13"/>
      <c r="C18" s="13"/>
      <c r="D18" s="13"/>
      <c r="E18" s="13"/>
      <c r="F18" s="13"/>
    </row>
    <row r="19" spans="1:6" s="18" customFormat="1" ht="15" customHeight="1">
      <c r="A19" s="15" t="s">
        <v>1</v>
      </c>
    </row>
  </sheetData>
  <mergeCells count="2">
    <mergeCell ref="A5:F5"/>
    <mergeCell ref="D7:F7"/>
  </mergeCells>
  <hyperlinks>
    <hyperlink ref="A2" r:id="rId1"/>
    <hyperlink ref="A19" location="Contents!A1" display="Back to Table of Contents"/>
  </hyperlinks>
  <pageMargins left="0.5" right="0.5" top="0.5" bottom="0.5" header="0" footer="0"/>
  <pageSetup scale="92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Figure 1</vt:lpstr>
      <vt:lpstr>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2020-09-30T14:54:26Z</dcterms:created>
  <dcterms:modified xsi:type="dcterms:W3CDTF">2020-09-30T14:54:36Z</dcterms:modified>
</cp:coreProperties>
</file>