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1-Publications\01-Reports\CBO's Economic Forecasting Record\Supplemental Data\"/>
    </mc:Choice>
  </mc:AlternateContent>
  <bookViews>
    <workbookView xWindow="19875" yWindow="-19995" windowWidth="33600" windowHeight="18915" tabRatio="965"/>
  </bookViews>
  <sheets>
    <sheet name="Contents" sheetId="132" r:id="rId1"/>
    <sheet name="Figure 1" sheetId="96" r:id="rId2"/>
    <sheet name="Figure 2" sheetId="118" r:id="rId3"/>
    <sheet name="Figure 3" sheetId="80" r:id="rId4"/>
    <sheet name="Figure 4" sheetId="111" r:id="rId5"/>
    <sheet name="Figure 5" sheetId="97" r:id="rId6"/>
    <sheet name="Figure 6" sheetId="130" r:id="rId7"/>
    <sheet name="Figure 7" sheetId="137" r:id="rId8"/>
    <sheet name="Figure 8" sheetId="131" r:id="rId9"/>
    <sheet name="Figure 9" sheetId="112" r:id="rId10"/>
    <sheet name="Figure 10" sheetId="121" r:id="rId11"/>
    <sheet name="Figure 11" sheetId="122" r:id="rId12"/>
    <sheet name="Box 2" sheetId="136" r:id="rId13"/>
  </sheets>
  <calcPr calcId="162913" iterate="1"/>
</workbook>
</file>

<file path=xl/calcChain.xml><?xml version="1.0" encoding="utf-8"?>
<calcChain xmlns="http://schemas.openxmlformats.org/spreadsheetml/2006/main">
  <c r="A12" i="132" l="1"/>
  <c r="A17" i="132" l="1"/>
  <c r="A10" i="132" l="1"/>
  <c r="A9" i="132"/>
  <c r="A16" i="132" l="1"/>
  <c r="A8" i="132" l="1"/>
  <c r="A7" i="132"/>
  <c r="A6" i="132"/>
  <c r="A15" i="132" l="1"/>
  <c r="A13" i="132"/>
  <c r="A14" i="132" l="1"/>
  <c r="A11" i="132" l="1"/>
</calcChain>
</file>

<file path=xl/sharedStrings.xml><?xml version="1.0" encoding="utf-8"?>
<sst xmlns="http://schemas.openxmlformats.org/spreadsheetml/2006/main" count="546" uniqueCount="174">
  <si>
    <t>Contents</t>
  </si>
  <si>
    <t>Back to Table of Contents</t>
  </si>
  <si>
    <t>Real Output Growth</t>
  </si>
  <si>
    <t>Nominal Output Growth</t>
  </si>
  <si>
    <t>Unemployment Rate</t>
  </si>
  <si>
    <t>Percentage Points</t>
  </si>
  <si>
    <t>Labor Productivity</t>
  </si>
  <si>
    <t xml:space="preserve">Average Annual Percentage Change </t>
  </si>
  <si>
    <t>2013-2014</t>
  </si>
  <si>
    <t>CBO</t>
  </si>
  <si>
    <t>Administration</t>
  </si>
  <si>
    <t>Blue Chip</t>
  </si>
  <si>
    <t>Two-Year Forecast Errors</t>
  </si>
  <si>
    <t>Five-Year Forecast Errors</t>
  </si>
  <si>
    <t>Percent</t>
  </si>
  <si>
    <t>Labor Share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</si>
  <si>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</si>
  <si>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</si>
  <si>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</si>
  <si>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</si>
  <si>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</si>
  <si>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</si>
  <si>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</si>
  <si>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</si>
  <si>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</si>
  <si>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</si>
  <si>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</si>
  <si>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</si>
  <si>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</si>
  <si>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</si>
  <si>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</si>
  <si>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</si>
  <si>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</si>
  <si>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</si>
  <si>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</si>
  <si>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</si>
  <si>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2011Q1</t>
  </si>
  <si>
    <t>2011Q2</t>
  </si>
  <si>
    <t>2011Q3</t>
  </si>
  <si>
    <t>2011Q4</t>
  </si>
  <si>
    <t>2012Q1</t>
  </si>
  <si>
    <t>2012Q2</t>
  </si>
  <si>
    <t>2012Q3</t>
  </si>
  <si>
    <t>2012Q4</t>
  </si>
  <si>
    <t>2013Q1</t>
  </si>
  <si>
    <t>2013Q2</t>
  </si>
  <si>
    <t>2013Q3</t>
  </si>
  <si>
    <t>2013Q4</t>
  </si>
  <si>
    <t>2014Q1</t>
  </si>
  <si>
    <t>2014Q2</t>
  </si>
  <si>
    <t>2014Q3</t>
  </si>
  <si>
    <t>2014Q4</t>
  </si>
  <si>
    <t>January 2009</t>
  </si>
  <si>
    <t>January 2010</t>
  </si>
  <si>
    <t>Percentage Change From Previous Year</t>
  </si>
  <si>
    <t>Actual Values</t>
  </si>
  <si>
    <t>Forecast Values</t>
  </si>
  <si>
    <t>Trillions of 2012 Dollars</t>
  </si>
  <si>
    <t>Real GDP</t>
  </si>
  <si>
    <t>Real GDP - Low</t>
  </si>
  <si>
    <t>Real GDP - High</t>
  </si>
  <si>
    <t>Federal Reserve</t>
  </si>
  <si>
    <t>Consumer Price Inflation</t>
  </si>
  <si>
    <t>Percentage of GDP</t>
  </si>
  <si>
    <t>3-Month Treasury Bill Rate</t>
  </si>
  <si>
    <t>10-Year Treasury Note Rate</t>
  </si>
  <si>
    <t>www.cbo.gov/publication/55505</t>
  </si>
  <si>
    <r>
      <t xml:space="preserve">This file presents the data underlying the exhibits in CBO's October 2019 report </t>
    </r>
    <r>
      <rPr>
        <i/>
        <sz val="11"/>
        <rFont val="Arial"/>
        <family val="2"/>
      </rPr>
      <t>CBO's Economic Forecasting Record: 2019 Update</t>
    </r>
    <r>
      <rPr>
        <sz val="11"/>
        <rFont val="Arial"/>
        <family val="2"/>
      </rPr>
      <t>.</t>
    </r>
  </si>
  <si>
    <t>Figure 1.
Root Mean Square Errors of Two-Year Forecasts Made Near Business Cycle Peaks</t>
  </si>
  <si>
    <t>Figure 2.
Trends in Labor Productivity</t>
  </si>
  <si>
    <t>Figure 3.
Errors in Forecasts of Real Output Growth</t>
  </si>
  <si>
    <t>Figure 4.
The Effect of Oil Prices on Consumer Price Inflation</t>
  </si>
  <si>
    <t>Figure 5.
Errors in Forecasts of Consumer Price Inflation</t>
  </si>
  <si>
    <t>Figure 6.
The Persistent Decline in Interest Rates</t>
  </si>
  <si>
    <t>Figure 7.
Errors in Forecasts of the 10-Year Treasury Note Rate</t>
  </si>
  <si>
    <t>Figure 8.
Labor’s Share of GDP</t>
  </si>
  <si>
    <t>Figure 9.
Errors in Forecasts of the Growth in Wages and Salaries</t>
  </si>
  <si>
    <t>Figure 11.
The Uncertainty of CBO’s Projections of Real GDP</t>
  </si>
  <si>
    <t>Figure 10.
The Effect of Data Revisions on Real Growth of Gross Domestic Product</t>
  </si>
  <si>
    <t>Box 2.
Comparison of Two-Year Forecasts by CBO and the Federal Reserve</t>
  </si>
  <si>
    <t>Real Cost of Crude Oil (2012 Dollars per Barrel)</t>
  </si>
  <si>
    <t>CPI-U (Percentage Change)</t>
  </si>
  <si>
    <t>Root Mean Square Errors Near Business Cycle Peaks</t>
  </si>
  <si>
    <t>Root Mean Square Errors in Other Years</t>
  </si>
  <si>
    <t>Growth of Wages and Salaries</t>
  </si>
  <si>
    <t>Real Interest Rate on 3-Month Treasury Bills</t>
  </si>
  <si>
    <t>Interest Rate on 3-Month Treasury Bill</t>
  </si>
  <si>
    <t>1974–1996</t>
  </si>
  <si>
    <t>1997–2005</t>
  </si>
  <si>
    <t>2006–2018</t>
  </si>
  <si>
    <r>
      <t>1948</t>
    </r>
    <r>
      <rPr>
        <sz val="11"/>
        <rFont val="Calibri"/>
        <family val="2"/>
      </rPr>
      <t>–</t>
    </r>
    <r>
      <rPr>
        <sz val="11"/>
        <rFont val="Arial"/>
        <family val="2"/>
      </rPr>
      <t>1973</t>
    </r>
  </si>
  <si>
    <t>1976–1980</t>
  </si>
  <si>
    <t>1977–1978</t>
  </si>
  <si>
    <t>1977–1981</t>
  </si>
  <si>
    <t>1978–1979</t>
  </si>
  <si>
    <t>1978–1982</t>
  </si>
  <si>
    <t>1979–1980</t>
  </si>
  <si>
    <t>1979–1983</t>
  </si>
  <si>
    <t>1980–1981</t>
  </si>
  <si>
    <t>1980–1984</t>
  </si>
  <si>
    <t>1981–1982</t>
  </si>
  <si>
    <t>1981–1985</t>
  </si>
  <si>
    <t>1982–1983</t>
  </si>
  <si>
    <t>1982–1986</t>
  </si>
  <si>
    <t>1983–1984</t>
  </si>
  <si>
    <t>1976–1977</t>
  </si>
  <si>
    <t>1983–1987</t>
  </si>
  <si>
    <t>1984–1985</t>
  </si>
  <si>
    <t>1984–1988</t>
  </si>
  <si>
    <t>1985–1986</t>
  </si>
  <si>
    <t>1985–1989</t>
  </si>
  <si>
    <t>1986–1987</t>
  </si>
  <si>
    <t>1986–1990</t>
  </si>
  <si>
    <t>1987–1988</t>
  </si>
  <si>
    <t>1987–1991</t>
  </si>
  <si>
    <t>1988–1989</t>
  </si>
  <si>
    <t>1988–1992</t>
  </si>
  <si>
    <t>1989–1990</t>
  </si>
  <si>
    <t>1989–1993</t>
  </si>
  <si>
    <t>1990–1991</t>
  </si>
  <si>
    <t>1990–1994</t>
  </si>
  <si>
    <t>1991–1992</t>
  </si>
  <si>
    <t>1991–1995</t>
  </si>
  <si>
    <t>1992–1993</t>
  </si>
  <si>
    <t>1992–1996</t>
  </si>
  <si>
    <t>1993–1994</t>
  </si>
  <si>
    <t>1993–1997</t>
  </si>
  <si>
    <t>1994–1995</t>
  </si>
  <si>
    <t>1994–1998</t>
  </si>
  <si>
    <t>1995–1996</t>
  </si>
  <si>
    <t>1995–1999</t>
  </si>
  <si>
    <t>1996–1997</t>
  </si>
  <si>
    <t>1996–2000</t>
  </si>
  <si>
    <t>1997–1998</t>
  </si>
  <si>
    <t>1997–2001</t>
  </si>
  <si>
    <t>1998–1999</t>
  </si>
  <si>
    <t>1998–2002</t>
  </si>
  <si>
    <t>1999–2000</t>
  </si>
  <si>
    <t>1999–2003</t>
  </si>
  <si>
    <t>2000–2001</t>
  </si>
  <si>
    <t>2000–2004</t>
  </si>
  <si>
    <t>2001–2002</t>
  </si>
  <si>
    <t>2001–2005</t>
  </si>
  <si>
    <t>2002–2003</t>
  </si>
  <si>
    <t>2002–2006</t>
  </si>
  <si>
    <t>2003–2004</t>
  </si>
  <si>
    <t>2003–2007</t>
  </si>
  <si>
    <t>2004–2005</t>
  </si>
  <si>
    <t>2004–2008</t>
  </si>
  <si>
    <t>2005–2006</t>
  </si>
  <si>
    <t>2005–2009</t>
  </si>
  <si>
    <t>2006–2007</t>
  </si>
  <si>
    <t>2006–2010</t>
  </si>
  <si>
    <t>2007–2008</t>
  </si>
  <si>
    <t>2007–2011</t>
  </si>
  <si>
    <t>2008–2009</t>
  </si>
  <si>
    <t>2008–2012</t>
  </si>
  <si>
    <t>2009–2010</t>
  </si>
  <si>
    <t>2009–2013</t>
  </si>
  <si>
    <t>2010–2011</t>
  </si>
  <si>
    <t>2010–2014</t>
  </si>
  <si>
    <t>2011–2012</t>
  </si>
  <si>
    <t>2011–2015</t>
  </si>
  <si>
    <t>2012–2013</t>
  </si>
  <si>
    <t>2012–2016</t>
  </si>
  <si>
    <t>2013–2014</t>
  </si>
  <si>
    <t>2013–2017</t>
  </si>
  <si>
    <t>2014–2015</t>
  </si>
  <si>
    <t>2014–2018</t>
  </si>
  <si>
    <t>2015–2016</t>
  </si>
  <si>
    <t>2016–2017</t>
  </si>
  <si>
    <t>2017–2018</t>
  </si>
  <si>
    <t>CPI-U Without Energy Prices (Percentage Change)</t>
  </si>
  <si>
    <t>June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</si>
</sst>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00"/>
    <numFmt numFmtId="166" formatCode="#,##0.0"/>
  </numFmts>
  <fonts count="45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  <font>
      <sz val="10"/>
      <name val="Arial"/>
    </font>
    <font>
      <sz val="11"/>
      <name val="Bell Centennial Address"/>
      <family val="2"/>
    </font>
    <font>
      <sz val="1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08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2" fillId="0" borderId="0"/>
  </cellStyleXfs>
  <cellXfs count="124">
    <xf numFmtId="0" fontId="0" fillId="0" borderId="0" xfId="0"/>
    <xf numFmtId="0" fontId="8" fillId="0" borderId="0" xfId="10" applyFont="1"/>
    <xf numFmtId="0" fontId="8" fillId="0" borderId="0" xfId="10" applyFont="1" applyAlignment="1">
      <alignment horizontal="right"/>
    </xf>
    <xf numFmtId="0" fontId="0" fillId="0" borderId="0" xfId="0" applyFont="1"/>
    <xf numFmtId="0" fontId="8" fillId="0" borderId="0" xfId="0" applyFont="1" applyAlignment="1"/>
    <xf numFmtId="0" fontId="8" fillId="0" borderId="0" xfId="9" applyNumberFormat="1" applyFont="1" applyAlignment="1"/>
    <xf numFmtId="0" fontId="8" fillId="0" borderId="0" xfId="9" applyNumberFormat="1" applyFont="1" applyBorder="1" applyAlignment="1"/>
    <xf numFmtId="0" fontId="8" fillId="0" borderId="0" xfId="9" applyNumberFormat="1" applyFont="1" applyAlignment="1"/>
    <xf numFmtId="0" fontId="8" fillId="0" borderId="0" xfId="9" applyNumberFormat="1" applyFont="1" applyAlignment="1"/>
    <xf numFmtId="0" fontId="8" fillId="0" borderId="0" xfId="3" applyFont="1" applyBorder="1"/>
    <xf numFmtId="0" fontId="8" fillId="0" borderId="0" xfId="9" applyNumberFormat="1" applyFont="1" applyAlignment="1"/>
    <xf numFmtId="0" fontId="8" fillId="0" borderId="0" xfId="9" applyFont="1" applyAlignment="1"/>
    <xf numFmtId="0" fontId="8" fillId="0" borderId="1" xfId="9" applyFont="1" applyBorder="1" applyAlignment="1"/>
    <xf numFmtId="0" fontId="8" fillId="0" borderId="1" xfId="9" applyFont="1" applyBorder="1" applyAlignment="1">
      <alignment horizontal="center"/>
    </xf>
    <xf numFmtId="0" fontId="8" fillId="0" borderId="0" xfId="9" applyFont="1" applyAlignment="1">
      <alignment horizontal="center"/>
    </xf>
    <xf numFmtId="3" fontId="40" fillId="0" borderId="0" xfId="0" applyNumberFormat="1" applyFont="1" applyFill="1" applyAlignment="1"/>
    <xf numFmtId="164" fontId="40" fillId="0" borderId="0" xfId="0" applyNumberFormat="1" applyFont="1" applyFill="1" applyAlignment="1"/>
    <xf numFmtId="3" fontId="40" fillId="0" borderId="0" xfId="0" applyNumberFormat="1" applyFont="1" applyAlignment="1"/>
    <xf numFmtId="0" fontId="8" fillId="0" borderId="0" xfId="9" applyFont="1" applyAlignment="1"/>
    <xf numFmtId="0" fontId="8" fillId="0" borderId="0" xfId="190" applyFont="1"/>
    <xf numFmtId="0" fontId="1" fillId="0" borderId="0" xfId="0" applyFont="1"/>
    <xf numFmtId="0" fontId="13" fillId="0" borderId="0" xfId="502" applyFont="1"/>
    <xf numFmtId="0" fontId="8" fillId="0" borderId="0" xfId="9" applyFont="1" applyBorder="1" applyAlignment="1"/>
    <xf numFmtId="0" fontId="6" fillId="0" borderId="0" xfId="5" applyNumberFormat="1" applyAlignment="1">
      <alignment horizontal="left"/>
    </xf>
    <xf numFmtId="0" fontId="8" fillId="0" borderId="0" xfId="10" applyFont="1" applyAlignment="1"/>
    <xf numFmtId="3" fontId="6" fillId="0" borderId="0" xfId="5" applyNumberFormat="1" applyAlignment="1">
      <alignment horizontal="left" indent="1"/>
    </xf>
    <xf numFmtId="0" fontId="9" fillId="0" borderId="1" xfId="9" applyNumberFormat="1" applyFont="1" applyBorder="1" applyAlignment="1">
      <alignment horizontal="left" wrapText="1"/>
    </xf>
    <xf numFmtId="0" fontId="8" fillId="0" borderId="0" xfId="9" applyNumberFormat="1" applyFont="1" applyAlignment="1"/>
    <xf numFmtId="1" fontId="9" fillId="0" borderId="0" xfId="9" applyNumberFormat="1" applyFont="1" applyBorder="1" applyAlignment="1">
      <alignment horizontal="left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NumberFormat="1" applyFont="1" applyBorder="1" applyAlignment="1">
      <alignment horizontal="left" wrapText="1"/>
    </xf>
    <xf numFmtId="0" fontId="9" fillId="0" borderId="0" xfId="9" applyNumberFormat="1" applyFont="1" applyBorder="1" applyAlignment="1"/>
    <xf numFmtId="0" fontId="9" fillId="0" borderId="0" xfId="9" applyNumberFormat="1" applyFont="1" applyBorder="1" applyAlignment="1">
      <alignment horizontal="left" wrapText="1"/>
    </xf>
    <xf numFmtId="0" fontId="8" fillId="0" borderId="0" xfId="9" applyNumberFormat="1" applyFont="1" applyBorder="1" applyAlignment="1">
      <alignment horizontal="left" wrapText="1"/>
    </xf>
    <xf numFmtId="1" fontId="9" fillId="0" borderId="0" xfId="9" applyNumberFormat="1" applyFont="1" applyBorder="1" applyAlignment="1">
      <alignment wrapText="1"/>
    </xf>
    <xf numFmtId="0" fontId="8" fillId="0" borderId="0" xfId="9" applyFont="1" applyBorder="1" applyAlignment="1">
      <alignment horizontal="center"/>
    </xf>
    <xf numFmtId="0" fontId="7" fillId="0" borderId="0" xfId="0" applyFont="1" applyAlignment="1">
      <alignment wrapText="1"/>
    </xf>
    <xf numFmtId="0" fontId="1" fillId="0" borderId="0" xfId="0" applyFont="1" applyAlignment="1"/>
    <xf numFmtId="0" fontId="8" fillId="0" borderId="0" xfId="190" applyFont="1" applyAlignment="1"/>
    <xf numFmtId="0" fontId="0" fillId="0" borderId="0" xfId="0" applyFont="1" applyAlignment="1"/>
    <xf numFmtId="0" fontId="8" fillId="0" borderId="1" xfId="9" applyFont="1" applyBorder="1" applyAlignment="1">
      <alignment horizontal="left" wrapText="1"/>
    </xf>
    <xf numFmtId="0" fontId="9" fillId="0" borderId="0" xfId="9" applyNumberFormat="1" applyFont="1" applyBorder="1" applyAlignment="1">
      <alignment horizontal="left" wrapText="1"/>
    </xf>
    <xf numFmtId="0" fontId="9" fillId="0" borderId="0" xfId="9" applyNumberFormat="1" applyFont="1" applyBorder="1" applyAlignment="1">
      <alignment horizontal="left" wrapText="1"/>
    </xf>
    <xf numFmtId="0" fontId="9" fillId="0" borderId="1" xfId="9" applyNumberFormat="1" applyFont="1" applyBorder="1" applyAlignment="1"/>
    <xf numFmtId="0" fontId="8" fillId="0" borderId="1" xfId="9" applyNumberFormat="1" applyFont="1" applyBorder="1" applyAlignment="1">
      <alignment horizontal="left"/>
    </xf>
    <xf numFmtId="0" fontId="9" fillId="0" borderId="0" xfId="3" applyFont="1" applyBorder="1" applyAlignment="1"/>
    <xf numFmtId="0" fontId="9" fillId="0" borderId="0" xfId="0" applyFont="1" applyBorder="1" applyAlignment="1"/>
    <xf numFmtId="0" fontId="9" fillId="0" borderId="1" xfId="9" applyNumberFormat="1" applyFont="1" applyBorder="1" applyAlignment="1">
      <alignment horizontal="left"/>
    </xf>
    <xf numFmtId="0" fontId="9" fillId="0" borderId="1" xfId="9" applyFont="1" applyBorder="1" applyAlignment="1">
      <alignment horizontal="center"/>
    </xf>
    <xf numFmtId="0" fontId="8" fillId="0" borderId="0" xfId="0" applyFont="1" applyFill="1" applyAlignment="1">
      <alignment horizontal="left"/>
    </xf>
    <xf numFmtId="0" fontId="9" fillId="0" borderId="1" xfId="9" applyFont="1" applyBorder="1" applyAlignment="1"/>
    <xf numFmtId="0" fontId="3" fillId="0" borderId="1" xfId="236" applyBorder="1"/>
    <xf numFmtId="0" fontId="8" fillId="0" borderId="0" xfId="0" applyFont="1" applyFill="1" applyBorder="1" applyAlignment="1">
      <alignment horizontal="left"/>
    </xf>
    <xf numFmtId="1" fontId="8" fillId="0" borderId="0" xfId="118" applyNumberFormat="1" applyFont="1" applyFill="1" applyAlignment="1">
      <alignment horizontal="left"/>
    </xf>
    <xf numFmtId="0" fontId="8" fillId="0" borderId="0" xfId="10" applyFont="1" applyAlignment="1">
      <alignment horizontal="left"/>
    </xf>
    <xf numFmtId="0" fontId="8" fillId="0" borderId="1" xfId="10" applyFont="1" applyBorder="1" applyAlignment="1">
      <alignment horizontal="left"/>
    </xf>
    <xf numFmtId="0" fontId="8" fillId="0" borderId="1" xfId="10" applyFont="1" applyBorder="1"/>
    <xf numFmtId="164" fontId="1" fillId="0" borderId="0" xfId="0" applyNumberFormat="1" applyFont="1" applyAlignment="1">
      <alignment horizontal="center"/>
    </xf>
    <xf numFmtId="0" fontId="8" fillId="0" borderId="0" xfId="10" applyFont="1" applyBorder="1"/>
    <xf numFmtId="164" fontId="1" fillId="0" borderId="1" xfId="0" applyNumberFormat="1" applyFont="1" applyBorder="1" applyAlignment="1">
      <alignment horizontal="center"/>
    </xf>
    <xf numFmtId="0" fontId="8" fillId="0" borderId="0" xfId="236" applyNumberFormat="1" applyFont="1" applyAlignment="1">
      <alignment horizontal="left"/>
    </xf>
    <xf numFmtId="164" fontId="8" fillId="0" borderId="0" xfId="236" applyNumberFormat="1" applyFont="1" applyAlignment="1">
      <alignment horizontal="center"/>
    </xf>
    <xf numFmtId="0" fontId="8" fillId="0" borderId="1" xfId="236" applyNumberFormat="1" applyFont="1" applyBorder="1" applyAlignment="1">
      <alignment horizontal="left"/>
    </xf>
    <xf numFmtId="164" fontId="8" fillId="0" borderId="1" xfId="236" applyNumberFormat="1" applyFont="1" applyBorder="1" applyAlignment="1">
      <alignment horizontal="center"/>
    </xf>
    <xf numFmtId="0" fontId="9" fillId="0" borderId="1" xfId="9" applyFont="1" applyBorder="1" applyAlignment="1">
      <alignment horizontal="center" wrapText="1"/>
    </xf>
    <xf numFmtId="0" fontId="3" fillId="0" borderId="0" xfId="236"/>
    <xf numFmtId="164" fontId="8" fillId="0" borderId="0" xfId="7" applyNumberFormat="1" applyFont="1" applyFill="1" applyBorder="1" applyAlignment="1">
      <alignment horizontal="center"/>
    </xf>
    <xf numFmtId="3" fontId="40" fillId="0" borderId="0" xfId="0" applyNumberFormat="1" applyFont="1" applyFill="1" applyBorder="1" applyAlignment="1"/>
    <xf numFmtId="3" fontId="40" fillId="0" borderId="0" xfId="0" applyNumberFormat="1" applyFont="1" applyBorder="1" applyAlignment="1"/>
    <xf numFmtId="0" fontId="3" fillId="0" borderId="11" xfId="236" applyBorder="1"/>
    <xf numFmtId="0" fontId="9" fillId="0" borderId="1" xfId="9" applyFont="1" applyBorder="1" applyAlignment="1">
      <alignment horizontal="center"/>
    </xf>
    <xf numFmtId="0" fontId="9" fillId="0" borderId="0" xfId="0" applyFont="1" applyAlignment="1"/>
    <xf numFmtId="164" fontId="8" fillId="0" borderId="0" xfId="10" applyNumberFormat="1" applyFont="1" applyBorder="1" applyAlignment="1">
      <alignment horizontal="center"/>
    </xf>
    <xf numFmtId="164" fontId="8" fillId="0" borderId="0" xfId="10" applyNumberFormat="1" applyFont="1" applyAlignment="1">
      <alignment horizontal="center"/>
    </xf>
    <xf numFmtId="164" fontId="8" fillId="0" borderId="1" xfId="10" applyNumberFormat="1" applyFont="1" applyBorder="1" applyAlignment="1">
      <alignment horizontal="center"/>
    </xf>
    <xf numFmtId="164" fontId="8" fillId="0" borderId="0" xfId="9" applyNumberFormat="1" applyFont="1" applyAlignment="1"/>
    <xf numFmtId="0" fontId="9" fillId="0" borderId="12" xfId="9" applyFont="1" applyBorder="1" applyAlignment="1">
      <alignment horizontal="center"/>
    </xf>
    <xf numFmtId="0" fontId="8" fillId="0" borderId="0" xfId="9" applyFont="1" applyBorder="1" applyAlignment="1">
      <alignment horizontal="center" vertical="center" wrapText="1"/>
    </xf>
    <xf numFmtId="3" fontId="43" fillId="0" borderId="0" xfId="0" applyNumberFormat="1" applyFont="1" applyFill="1" applyAlignment="1"/>
    <xf numFmtId="0" fontId="8" fillId="0" borderId="1" xfId="9" applyNumberFormat="1" applyFont="1" applyBorder="1" applyAlignment="1"/>
    <xf numFmtId="3" fontId="43" fillId="0" borderId="0" xfId="0" applyNumberFormat="1" applyFont="1" applyAlignment="1"/>
    <xf numFmtId="164" fontId="43" fillId="0" borderId="0" xfId="0" applyNumberFormat="1" applyFont="1" applyAlignment="1">
      <alignment horizontal="center"/>
    </xf>
    <xf numFmtId="164" fontId="8" fillId="0" borderId="0" xfId="507" applyNumberFormat="1" applyFont="1" applyAlignment="1">
      <alignment horizontal="center"/>
    </xf>
    <xf numFmtId="164" fontId="8" fillId="0" borderId="0" xfId="9" applyNumberFormat="1" applyFont="1" applyBorder="1" applyAlignment="1">
      <alignment horizontal="center"/>
    </xf>
    <xf numFmtId="0" fontId="9" fillId="0" borderId="1" xfId="9" applyFont="1" applyBorder="1" applyAlignment="1">
      <alignment horizontal="center" vertical="center" wrapText="1"/>
    </xf>
    <xf numFmtId="0" fontId="9" fillId="0" borderId="0" xfId="9" applyNumberFormat="1" applyFont="1" applyBorder="1" applyAlignment="1">
      <alignment horizontal="left" wrapText="1"/>
    </xf>
    <xf numFmtId="0" fontId="9" fillId="0" borderId="1" xfId="9" applyFont="1" applyBorder="1" applyAlignment="1">
      <alignment horizontal="center"/>
    </xf>
    <xf numFmtId="0" fontId="8" fillId="0" borderId="0" xfId="9" applyFont="1" applyBorder="1" applyAlignment="1">
      <alignment horizontal="left"/>
    </xf>
    <xf numFmtId="1" fontId="8" fillId="0" borderId="0" xfId="9" applyNumberFormat="1" applyFont="1" applyBorder="1" applyAlignment="1">
      <alignment horizontal="center"/>
    </xf>
    <xf numFmtId="1" fontId="8" fillId="0" borderId="0" xfId="9" applyNumberFormat="1" applyFont="1" applyAlignment="1">
      <alignment horizontal="center"/>
    </xf>
    <xf numFmtId="164" fontId="8" fillId="0" borderId="1" xfId="9" applyNumberFormat="1" applyFont="1" applyBorder="1" applyAlignment="1">
      <alignment horizontal="center"/>
    </xf>
    <xf numFmtId="164" fontId="8" fillId="0" borderId="0" xfId="0" applyNumberFormat="1" applyFont="1" applyFill="1" applyAlignment="1">
      <alignment horizontal="center"/>
    </xf>
    <xf numFmtId="166" fontId="8" fillId="0" borderId="0" xfId="9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6" fontId="1" fillId="0" borderId="1" xfId="0" applyNumberFormat="1" applyFont="1" applyBorder="1" applyAlignment="1">
      <alignment horizontal="center"/>
    </xf>
    <xf numFmtId="3" fontId="40" fillId="0" borderId="0" xfId="0" applyNumberFormat="1" applyFont="1" applyAlignment="1">
      <alignment horizontal="center"/>
    </xf>
    <xf numFmtId="1" fontId="8" fillId="0" borderId="0" xfId="10" applyNumberFormat="1" applyFont="1" applyAlignment="1">
      <alignment horizontal="center"/>
    </xf>
    <xf numFmtId="1" fontId="8" fillId="0" borderId="1" xfId="10" applyNumberFormat="1" applyFont="1" applyBorder="1" applyAlignment="1">
      <alignment horizontal="center"/>
    </xf>
    <xf numFmtId="0" fontId="8" fillId="0" borderId="0" xfId="118" applyFont="1" applyFill="1" applyAlignment="1">
      <alignment vertical="center" wrapText="1"/>
    </xf>
    <xf numFmtId="0" fontId="8" fillId="0" borderId="0" xfId="9" applyNumberFormat="1" applyFont="1" applyBorder="1" applyAlignment="1">
      <alignment horizontal="left" wrapText="1"/>
    </xf>
    <xf numFmtId="0" fontId="9" fillId="0" borderId="0" xfId="9" applyFont="1" applyBorder="1" applyAlignment="1">
      <alignment horizontal="center"/>
    </xf>
    <xf numFmtId="1" fontId="8" fillId="0" borderId="0" xfId="10" applyNumberFormat="1" applyFont="1"/>
    <xf numFmtId="164" fontId="8" fillId="0" borderId="0" xfId="10" applyNumberFormat="1" applyFont="1"/>
    <xf numFmtId="164" fontId="0" fillId="0" borderId="0" xfId="0" applyNumberFormat="1" applyFont="1"/>
    <xf numFmtId="164" fontId="8" fillId="0" borderId="0" xfId="190" applyNumberFormat="1" applyFont="1"/>
    <xf numFmtId="0" fontId="9" fillId="0" borderId="1" xfId="9" quotePrefix="1" applyFont="1" applyBorder="1" applyAlignment="1">
      <alignment horizontal="center"/>
    </xf>
    <xf numFmtId="0" fontId="6" fillId="0" borderId="0" xfId="5"/>
    <xf numFmtId="0" fontId="8" fillId="0" borderId="0" xfId="9" applyFont="1" applyBorder="1" applyAlignment="1">
      <alignment wrapText="1"/>
    </xf>
    <xf numFmtId="0" fontId="40" fillId="0" borderId="0" xfId="0" applyNumberFormat="1" applyFont="1" applyAlignment="1"/>
    <xf numFmtId="0" fontId="9" fillId="0" borderId="1" xfId="9" applyFont="1" applyBorder="1" applyAlignment="1">
      <alignment horizontal="center" vertical="center" wrapText="1"/>
    </xf>
    <xf numFmtId="0" fontId="9" fillId="0" borderId="0" xfId="9" applyNumberFormat="1" applyFont="1" applyBorder="1" applyAlignment="1">
      <alignment horizontal="left" wrapText="1"/>
    </xf>
    <xf numFmtId="1" fontId="9" fillId="0" borderId="0" xfId="9" applyNumberFormat="1" applyFont="1" applyBorder="1" applyAlignment="1">
      <alignment horizontal="left" wrapText="1"/>
    </xf>
    <xf numFmtId="0" fontId="9" fillId="0" borderId="1" xfId="9" applyNumberFormat="1" applyFont="1" applyBorder="1" applyAlignment="1">
      <alignment horizontal="center" wrapText="1"/>
    </xf>
    <xf numFmtId="0" fontId="9" fillId="0" borderId="1" xfId="3" applyFont="1" applyBorder="1" applyAlignment="1">
      <alignment horizontal="left" wrapText="1"/>
    </xf>
    <xf numFmtId="0" fontId="9" fillId="0" borderId="0" xfId="0" applyNumberFormat="1" applyFont="1" applyBorder="1" applyAlignment="1">
      <alignment horizontal="left" wrapText="1"/>
    </xf>
    <xf numFmtId="0" fontId="9" fillId="0" borderId="0" xfId="190" applyFont="1" applyAlignment="1">
      <alignment horizontal="left" wrapText="1"/>
    </xf>
    <xf numFmtId="0" fontId="9" fillId="0" borderId="0" xfId="190" applyFont="1" applyAlignment="1">
      <alignment horizontal="left"/>
    </xf>
    <xf numFmtId="165" fontId="9" fillId="0" borderId="0" xfId="0" applyNumberFormat="1" applyFont="1" applyBorder="1" applyAlignment="1">
      <alignment horizontal="left" wrapText="1"/>
    </xf>
    <xf numFmtId="165" fontId="9" fillId="0" borderId="0" xfId="0" applyNumberFormat="1" applyFont="1" applyBorder="1" applyAlignment="1">
      <alignment horizontal="left"/>
    </xf>
    <xf numFmtId="0" fontId="9" fillId="0" borderId="0" xfId="0" applyFont="1" applyBorder="1" applyAlignment="1">
      <alignment horizontal="left" wrapText="1"/>
    </xf>
    <xf numFmtId="0" fontId="9" fillId="0" borderId="1" xfId="9" applyFont="1" applyBorder="1" applyAlignment="1">
      <alignment horizontal="center"/>
    </xf>
    <xf numFmtId="0" fontId="9" fillId="0" borderId="0" xfId="0" applyFont="1" applyAlignment="1">
      <alignment horizontal="left" wrapText="1"/>
    </xf>
    <xf numFmtId="0" fontId="9" fillId="0" borderId="0" xfId="9" applyFont="1" applyAlignment="1">
      <alignment horizontal="left" wrapText="1"/>
    </xf>
  </cellXfs>
  <cellStyles count="508">
    <cellStyle name="20% - Accent1 2" xfId="191"/>
    <cellStyle name="20% - Accent2 2" xfId="192"/>
    <cellStyle name="20% - Accent3 2" xfId="193"/>
    <cellStyle name="20% - Accent4 2" xfId="194"/>
    <cellStyle name="20% - Accent5 2" xfId="195"/>
    <cellStyle name="20% - Accent6 2" xfId="196"/>
    <cellStyle name="40% - Accent1 2" xfId="197"/>
    <cellStyle name="40% - Accent2 2" xfId="198"/>
    <cellStyle name="40% - Accent3 2" xfId="199"/>
    <cellStyle name="40% - Accent4 2" xfId="200"/>
    <cellStyle name="40% - Accent5 2" xfId="201"/>
    <cellStyle name="40% - Accent6 2" xfId="202"/>
    <cellStyle name="60% - Accent1 2" xfId="203"/>
    <cellStyle name="60% - Accent2 2" xfId="204"/>
    <cellStyle name="60% - Accent3 2" xfId="205"/>
    <cellStyle name="60% - Accent4 2" xfId="206"/>
    <cellStyle name="60% - Accent5 2" xfId="207"/>
    <cellStyle name="60% - Accent6 2" xfId="208"/>
    <cellStyle name="Accent1 2" xfId="209"/>
    <cellStyle name="Accent2 2" xfId="210"/>
    <cellStyle name="Accent3 2" xfId="211"/>
    <cellStyle name="Accent4 2" xfId="212"/>
    <cellStyle name="Accent5 2" xfId="213"/>
    <cellStyle name="Accent6 2" xfId="214"/>
    <cellStyle name="Bad 2" xfId="215"/>
    <cellStyle name="Calculation 2" xfId="216"/>
    <cellStyle name="Check Cell 2" xfId="217"/>
    <cellStyle name="Comma 2" xfId="2"/>
    <cellStyle name="Comma 2 2" xfId="11"/>
    <cellStyle name="Comma 2 3" xfId="218"/>
    <cellStyle name="Comma 2 4" xfId="219"/>
    <cellStyle name="Comma 2 5" xfId="220"/>
    <cellStyle name="Comma 2 6" xfId="221"/>
    <cellStyle name="Comma 2 7" xfId="503"/>
    <cellStyle name="Comma 3" xfId="12"/>
    <cellStyle name="Comma 4" xfId="222"/>
    <cellStyle name="Comma 5" xfId="506"/>
    <cellStyle name="Comma 9" xfId="223"/>
    <cellStyle name="Comma0" xfId="224"/>
    <cellStyle name="Currency 2" xfId="225"/>
    <cellStyle name="Currency 3" xfId="226"/>
    <cellStyle name="Currency0" xfId="500"/>
    <cellStyle name="Explanatory Text 2" xfId="227"/>
    <cellStyle name="Good 2" xfId="228"/>
    <cellStyle name="Heading 1 2" xfId="229"/>
    <cellStyle name="Heading 2 2" xfId="230"/>
    <cellStyle name="Heading 3 2" xfId="231"/>
    <cellStyle name="Heading 4 2" xfId="232"/>
    <cellStyle name="Hyperlink" xfId="5" builtinId="8" customBuiltin="1"/>
    <cellStyle name="Hyperlink 2" xfId="13"/>
    <cellStyle name="Hyperlink 3" xfId="15"/>
    <cellStyle name="Hyperlink 4" xfId="20"/>
    <cellStyle name="Hyperlink 5" xfId="313"/>
    <cellStyle name="Hyperlink 6" xfId="497"/>
    <cellStyle name="Input 2" xfId="233"/>
    <cellStyle name="Linked Cell 2" xfId="234"/>
    <cellStyle name="Neutral 2" xfId="235"/>
    <cellStyle name="Normal" xfId="0" builtinId="0"/>
    <cellStyle name="Normal 10" xfId="18"/>
    <cellStyle name="Normal 10 2" xfId="315"/>
    <cellStyle name="Normal 11" xfId="236"/>
    <cellStyle name="Normal 11 2" xfId="237"/>
    <cellStyle name="Normal 11 3" xfId="238"/>
    <cellStyle name="Normal 11 4" xfId="239"/>
    <cellStyle name="Normal 12" xfId="240"/>
    <cellStyle name="Normal 12 2" xfId="241"/>
    <cellStyle name="Normal 12 3" xfId="242"/>
    <cellStyle name="Normal 12 4" xfId="243"/>
    <cellStyle name="Normal 13" xfId="244"/>
    <cellStyle name="Normal 13 2" xfId="245"/>
    <cellStyle name="Normal 13 3" xfId="246"/>
    <cellStyle name="Normal 13 4" xfId="247"/>
    <cellStyle name="Normal 14" xfId="248"/>
    <cellStyle name="Normal 14 2" xfId="249"/>
    <cellStyle name="Normal 15" xfId="250"/>
    <cellStyle name="Normal 16" xfId="251"/>
    <cellStyle name="Normal 17" xfId="252"/>
    <cellStyle name="Normal 18" xfId="253"/>
    <cellStyle name="Normal 19" xfId="502"/>
    <cellStyle name="Normal 2" xfId="3"/>
    <cellStyle name="Normal 2 10" xfId="21"/>
    <cellStyle name="Normal 2 10 2" xfId="316"/>
    <cellStyle name="Normal 2 11" xfId="22"/>
    <cellStyle name="Normal 2 11 2" xfId="317"/>
    <cellStyle name="Normal 2 12" xfId="254"/>
    <cellStyle name="Normal 2 13" xfId="255"/>
    <cellStyle name="Normal 2 14" xfId="256"/>
    <cellStyle name="Normal 2 15" xfId="257"/>
    <cellStyle name="Normal 2 16" xfId="258"/>
    <cellStyle name="Normal 2 17" xfId="259"/>
    <cellStyle name="Normal 2 18" xfId="260"/>
    <cellStyle name="Normal 2 19" xfId="261"/>
    <cellStyle name="Normal 2 2" xfId="7"/>
    <cellStyle name="Normal 2 2 10" xfId="318"/>
    <cellStyle name="Normal 2 2 2" xfId="23"/>
    <cellStyle name="Normal 2 2 2 2" xfId="24"/>
    <cellStyle name="Normal 2 2 2 2 2" xfId="319"/>
    <cellStyle name="Normal 2 2 2 3" xfId="25"/>
    <cellStyle name="Normal 2 2 2 3 2" xfId="320"/>
    <cellStyle name="Normal 2 2 2 4" xfId="321"/>
    <cellStyle name="Normal 2 2 3" xfId="26"/>
    <cellStyle name="Normal 2 2 3 2" xfId="27"/>
    <cellStyle name="Normal 2 2 3 2 2" xfId="322"/>
    <cellStyle name="Normal 2 2 3 3" xfId="323"/>
    <cellStyle name="Normal 2 2 4" xfId="28"/>
    <cellStyle name="Normal 2 2 4 2" xfId="29"/>
    <cellStyle name="Normal 2 2 4 2 2" xfId="324"/>
    <cellStyle name="Normal 2 2 4 3" xfId="325"/>
    <cellStyle name="Normal 2 2 5" xfId="30"/>
    <cellStyle name="Normal 2 2 5 2" xfId="31"/>
    <cellStyle name="Normal 2 2 5 2 2" xfId="326"/>
    <cellStyle name="Normal 2 2 5 3" xfId="327"/>
    <cellStyle name="Normal 2 2 6" xfId="32"/>
    <cellStyle name="Normal 2 2 6 2" xfId="328"/>
    <cellStyle name="Normal 2 2 7" xfId="33"/>
    <cellStyle name="Normal 2 2 7 2" xfId="329"/>
    <cellStyle name="Normal 2 2 8" xfId="34"/>
    <cellStyle name="Normal 2 2 8 2" xfId="330"/>
    <cellStyle name="Normal 2 2 9" xfId="331"/>
    <cellStyle name="Normal 2 20" xfId="262"/>
    <cellStyle name="Normal 2 21" xfId="263"/>
    <cellStyle name="Normal 2 22" xfId="264"/>
    <cellStyle name="Normal 2 23" xfId="265"/>
    <cellStyle name="Normal 2 24" xfId="314"/>
    <cellStyle name="Normal 2 25" xfId="501"/>
    <cellStyle name="Normal 2 3" xfId="9"/>
    <cellStyle name="Normal 2 3 2" xfId="35"/>
    <cellStyle name="Normal 2 3 2 2" xfId="36"/>
    <cellStyle name="Normal 2 3 2 2 2" xfId="332"/>
    <cellStyle name="Normal 2 3 2 3" xfId="37"/>
    <cellStyle name="Normal 2 3 2 3 2" xfId="333"/>
    <cellStyle name="Normal 2 3 2 4" xfId="334"/>
    <cellStyle name="Normal 2 3 3" xfId="38"/>
    <cellStyle name="Normal 2 3 4" xfId="39"/>
    <cellStyle name="Normal 2 3 4 2" xfId="335"/>
    <cellStyle name="Normal 2 3 5" xfId="40"/>
    <cellStyle name="Normal 2 3 5 2" xfId="336"/>
    <cellStyle name="Normal 2 3 6" xfId="337"/>
    <cellStyle name="Normal 2 4" xfId="41"/>
    <cellStyle name="Normal 2 4 2" xfId="42"/>
    <cellStyle name="Normal 2 4 2 2" xfId="338"/>
    <cellStyle name="Normal 2 5" xfId="43"/>
    <cellStyle name="Normal 2 5 2" xfId="44"/>
    <cellStyle name="Normal 2 5 2 2" xfId="339"/>
    <cellStyle name="Normal 2 5 3" xfId="340"/>
    <cellStyle name="Normal 2 6" xfId="45"/>
    <cellStyle name="Normal 2 6 2" xfId="46"/>
    <cellStyle name="Normal 2 6 2 2" xfId="341"/>
    <cellStyle name="Normal 2 6 3" xfId="342"/>
    <cellStyle name="Normal 2 7" xfId="47"/>
    <cellStyle name="Normal 2 7 2" xfId="48"/>
    <cellStyle name="Normal 2 7 2 2" xfId="343"/>
    <cellStyle name="Normal 2 7 3" xfId="344"/>
    <cellStyle name="Normal 2 8" xfId="49"/>
    <cellStyle name="Normal 2 8 2" xfId="50"/>
    <cellStyle name="Normal 2 8 2 2" xfId="345"/>
    <cellStyle name="Normal 2 8 3" xfId="346"/>
    <cellStyle name="Normal 2 9" xfId="51"/>
    <cellStyle name="Normal 2 9 2" xfId="347"/>
    <cellStyle name="Normal 20" xfId="507"/>
    <cellStyle name="Normal 3" xfId="1"/>
    <cellStyle name="Normal 3 10" xfId="266"/>
    <cellStyle name="Normal 3 11" xfId="267"/>
    <cellStyle name="Normal 3 12" xfId="268"/>
    <cellStyle name="Normal 3 13" xfId="269"/>
    <cellStyle name="Normal 3 2" xfId="10"/>
    <cellStyle name="Normal 3 2 2" xfId="19"/>
    <cellStyle name="Normal 3 2 2 2" xfId="52"/>
    <cellStyle name="Normal 3 2 2 3" xfId="348"/>
    <cellStyle name="Normal 3 2 3" xfId="53"/>
    <cellStyle name="Normal 3 2 3 2" xfId="349"/>
    <cellStyle name="Normal 3 2 4" xfId="54"/>
    <cellStyle name="Normal 3 2 5" xfId="350"/>
    <cellStyle name="Normal 3 2 6" xfId="351"/>
    <cellStyle name="Normal 3 3" xfId="55"/>
    <cellStyle name="Normal 3 3 2" xfId="56"/>
    <cellStyle name="Normal 3 3 2 2" xfId="352"/>
    <cellStyle name="Normal 3 3 3" xfId="57"/>
    <cellStyle name="Normal 3 3 3 2" xfId="353"/>
    <cellStyle name="Normal 3 3 4" xfId="354"/>
    <cellStyle name="Normal 3 4" xfId="58"/>
    <cellStyle name="Normal 3 4 2" xfId="59"/>
    <cellStyle name="Normal 3 4 2 2" xfId="355"/>
    <cellStyle name="Normal 3 4 3" xfId="356"/>
    <cellStyle name="Normal 3 5" xfId="60"/>
    <cellStyle name="Normal 3 5 2" xfId="61"/>
    <cellStyle name="Normal 3 5 2 2" xfId="357"/>
    <cellStyle name="Normal 3 5 3" xfId="358"/>
    <cellStyle name="Normal 3 6" xfId="62"/>
    <cellStyle name="Normal 3 6 2" xfId="63"/>
    <cellStyle name="Normal 3 6 2 2" xfId="359"/>
    <cellStyle name="Normal 3 6 3" xfId="360"/>
    <cellStyle name="Normal 3 7" xfId="64"/>
    <cellStyle name="Normal 3 7 2" xfId="361"/>
    <cellStyle name="Normal 3 8" xfId="65"/>
    <cellStyle name="Normal 3 8 2" xfId="362"/>
    <cellStyle name="Normal 3 9" xfId="66"/>
    <cellStyle name="Normal 3 9 2" xfId="363"/>
    <cellStyle name="Normal 4" xfId="4"/>
    <cellStyle name="Normal 4 10" xfId="67"/>
    <cellStyle name="Normal 4 10 2" xfId="364"/>
    <cellStyle name="Normal 4 10 2 2" xfId="365"/>
    <cellStyle name="Normal 4 10 3" xfId="366"/>
    <cellStyle name="Normal 4 11" xfId="270"/>
    <cellStyle name="Normal 4 11 2" xfId="498"/>
    <cellStyle name="Normal 4 12" xfId="271"/>
    <cellStyle name="Normal 4 13" xfId="272"/>
    <cellStyle name="Normal 4 2" xfId="68"/>
    <cellStyle name="Normal 4 2 2" xfId="69"/>
    <cellStyle name="Normal 4 2 2 2" xfId="70"/>
    <cellStyle name="Normal 4 2 2 2 2" xfId="367"/>
    <cellStyle name="Normal 4 2 2 3" xfId="368"/>
    <cellStyle name="Normal 4 2 3" xfId="71"/>
    <cellStyle name="Normal 4 2 3 2" xfId="369"/>
    <cellStyle name="Normal 4 2 4" xfId="72"/>
    <cellStyle name="Normal 4 2 4 2" xfId="370"/>
    <cellStyle name="Normal 4 2 5" xfId="73"/>
    <cellStyle name="Normal 4 2 5 2" xfId="371"/>
    <cellStyle name="Normal 4 2 6" xfId="372"/>
    <cellStyle name="Normal 4 2 7" xfId="373"/>
    <cellStyle name="Normal 4 3" xfId="74"/>
    <cellStyle name="Normal 4 3 2" xfId="75"/>
    <cellStyle name="Normal 4 3 2 2" xfId="374"/>
    <cellStyle name="Normal 4 3 3" xfId="76"/>
    <cellStyle name="Normal 4 3 3 2" xfId="375"/>
    <cellStyle name="Normal 4 3 4" xfId="77"/>
    <cellStyle name="Normal 4 3 4 2" xfId="376"/>
    <cellStyle name="Normal 4 3 5" xfId="377"/>
    <cellStyle name="Normal 4 4" xfId="78"/>
    <cellStyle name="Normal 4 4 2" xfId="79"/>
    <cellStyle name="Normal 4 4 2 2" xfId="378"/>
    <cellStyle name="Normal 4 4 3" xfId="379"/>
    <cellStyle name="Normal 4 5" xfId="80"/>
    <cellStyle name="Normal 4 5 2" xfId="81"/>
    <cellStyle name="Normal 4 5 2 2" xfId="380"/>
    <cellStyle name="Normal 4 5 3" xfId="381"/>
    <cellStyle name="Normal 4 6" xfId="82"/>
    <cellStyle name="Normal 4 6 2" xfId="83"/>
    <cellStyle name="Normal 4 6 2 2" xfId="382"/>
    <cellStyle name="Normal 4 6 3" xfId="383"/>
    <cellStyle name="Normal 4 7" xfId="84"/>
    <cellStyle name="Normal 4 7 2" xfId="384"/>
    <cellStyle name="Normal 4 8" xfId="85"/>
    <cellStyle name="Normal 4 8 2" xfId="385"/>
    <cellStyle name="Normal 4 9" xfId="86"/>
    <cellStyle name="Normal 4 9 2" xfId="386"/>
    <cellStyle name="Normal 5" xfId="6"/>
    <cellStyle name="Normal 5 10" xfId="190"/>
    <cellStyle name="Normal 5 10 2" xfId="499"/>
    <cellStyle name="Normal 5 11" xfId="273"/>
    <cellStyle name="Normal 5 12" xfId="274"/>
    <cellStyle name="Normal 5 13" xfId="275"/>
    <cellStyle name="Normal 5 2" xfId="87"/>
    <cellStyle name="Normal 5 2 2" xfId="88"/>
    <cellStyle name="Normal 5 2 2 2" xfId="89"/>
    <cellStyle name="Normal 5 2 2 2 2" xfId="387"/>
    <cellStyle name="Normal 5 2 2 3" xfId="388"/>
    <cellStyle name="Normal 5 2 3" xfId="90"/>
    <cellStyle name="Normal 5 2 3 2" xfId="389"/>
    <cellStyle name="Normal 5 2 4" xfId="91"/>
    <cellStyle name="Normal 5 2 4 2" xfId="390"/>
    <cellStyle name="Normal 5 2 5" xfId="391"/>
    <cellStyle name="Normal 5 2 6" xfId="392"/>
    <cellStyle name="Normal 5 3" xfId="92"/>
    <cellStyle name="Normal 5 3 2" xfId="93"/>
    <cellStyle name="Normal 5 3 2 2" xfId="393"/>
    <cellStyle name="Normal 5 3 3" xfId="94"/>
    <cellStyle name="Normal 5 3 3 2" xfId="394"/>
    <cellStyle name="Normal 5 3 4" xfId="395"/>
    <cellStyle name="Normal 5 4" xfId="95"/>
    <cellStyle name="Normal 5 4 2" xfId="96"/>
    <cellStyle name="Normal 5 4 2 2" xfId="396"/>
    <cellStyle name="Normal 5 4 3" xfId="397"/>
    <cellStyle name="Normal 5 5" xfId="97"/>
    <cellStyle name="Normal 5 5 2" xfId="98"/>
    <cellStyle name="Normal 5 5 2 2" xfId="398"/>
    <cellStyle name="Normal 5 5 3" xfId="399"/>
    <cellStyle name="Normal 5 6" xfId="99"/>
    <cellStyle name="Normal 5 6 2" xfId="100"/>
    <cellStyle name="Normal 5 6 2 2" xfId="400"/>
    <cellStyle name="Normal 5 6 3" xfId="401"/>
    <cellStyle name="Normal 5 7" xfId="101"/>
    <cellStyle name="Normal 5 7 2" xfId="402"/>
    <cellStyle name="Normal 5 8" xfId="102"/>
    <cellStyle name="Normal 5 8 2" xfId="403"/>
    <cellStyle name="Normal 5 9" xfId="103"/>
    <cellStyle name="Normal 5 9 2" xfId="404"/>
    <cellStyle name="Normal 6" xfId="17"/>
    <cellStyle name="Normal 6 2" xfId="276"/>
    <cellStyle name="Normal 7" xfId="104"/>
    <cellStyle name="Normal 7 10" xfId="405"/>
    <cellStyle name="Normal 7 2" xfId="105"/>
    <cellStyle name="Normal 7 2 2" xfId="106"/>
    <cellStyle name="Normal 7 2 2 2" xfId="406"/>
    <cellStyle name="Normal 7 2 3" xfId="107"/>
    <cellStyle name="Normal 7 2 3 2" xfId="407"/>
    <cellStyle name="Normal 7 2 4" xfId="408"/>
    <cellStyle name="Normal 7 3" xfId="108"/>
    <cellStyle name="Normal 7 3 2" xfId="109"/>
    <cellStyle name="Normal 7 3 2 2" xfId="409"/>
    <cellStyle name="Normal 7 3 3" xfId="410"/>
    <cellStyle name="Normal 7 4" xfId="110"/>
    <cellStyle name="Normal 7 4 2" xfId="111"/>
    <cellStyle name="Normal 7 4 2 2" xfId="411"/>
    <cellStyle name="Normal 7 4 3" xfId="412"/>
    <cellStyle name="Normal 7 5" xfId="112"/>
    <cellStyle name="Normal 7 5 2" xfId="113"/>
    <cellStyle name="Normal 7 5 2 2" xfId="413"/>
    <cellStyle name="Normal 7 5 3" xfId="414"/>
    <cellStyle name="Normal 7 6" xfId="114"/>
    <cellStyle name="Normal 7 6 2" xfId="415"/>
    <cellStyle name="Normal 7 7" xfId="115"/>
    <cellStyle name="Normal 7 7 2" xfId="416"/>
    <cellStyle name="Normal 7 8" xfId="116"/>
    <cellStyle name="Normal 7 8 2" xfId="417"/>
    <cellStyle name="Normal 7 9" xfId="418"/>
    <cellStyle name="Normal 8" xfId="14"/>
    <cellStyle name="Normal 8 2" xfId="117"/>
    <cellStyle name="Normal 8 2 2" xfId="118"/>
    <cellStyle name="Normal 8 2 2 2" xfId="419"/>
    <cellStyle name="Normal 8 2 3" xfId="420"/>
    <cellStyle name="Normal 8 3" xfId="119"/>
    <cellStyle name="Normal 8 3 2" xfId="120"/>
    <cellStyle name="Normal 8 3 2 2" xfId="421"/>
    <cellStyle name="Normal 8 3 3" xfId="422"/>
    <cellStyle name="Normal 8 4" xfId="121"/>
    <cellStyle name="Normal 8 4 2" xfId="122"/>
    <cellStyle name="Normal 8 4 2 2" xfId="423"/>
    <cellStyle name="Normal 8 4 3" xfId="424"/>
    <cellStyle name="Normal 8 5" xfId="123"/>
    <cellStyle name="Normal 8 5 2" xfId="425"/>
    <cellStyle name="Normal 8 6" xfId="426"/>
    <cellStyle name="Normal 9" xfId="124"/>
    <cellStyle name="Note 2" xfId="277"/>
    <cellStyle name="Note 3" xfId="278"/>
    <cellStyle name="Note 4" xfId="279"/>
    <cellStyle name="Note 5" xfId="280"/>
    <cellStyle name="Output 2" xfId="281"/>
    <cellStyle name="Percent 2" xfId="8"/>
    <cellStyle name="Percent 2 10" xfId="427"/>
    <cellStyle name="Percent 2 11" xfId="428"/>
    <cellStyle name="Percent 2 12" xfId="504"/>
    <cellStyle name="Percent 2 2" xfId="125"/>
    <cellStyle name="Percent 2 2 10" xfId="282"/>
    <cellStyle name="Percent 2 2 11" xfId="283"/>
    <cellStyle name="Percent 2 2 12" xfId="284"/>
    <cellStyle name="Percent 2 2 2" xfId="126"/>
    <cellStyle name="Percent 2 2 2 2" xfId="127"/>
    <cellStyle name="Percent 2 2 2 2 2" xfId="429"/>
    <cellStyle name="Percent 2 2 2 3" xfId="430"/>
    <cellStyle name="Percent 2 2 3" xfId="128"/>
    <cellStyle name="Percent 2 2 3 2" xfId="431"/>
    <cellStyle name="Percent 2 2 4" xfId="129"/>
    <cellStyle name="Percent 2 2 4 2" xfId="432"/>
    <cellStyle name="Percent 2 2 5" xfId="285"/>
    <cellStyle name="Percent 2 2 6" xfId="286"/>
    <cellStyle name="Percent 2 2 7" xfId="287"/>
    <cellStyle name="Percent 2 2 8" xfId="288"/>
    <cellStyle name="Percent 2 2 9" xfId="289"/>
    <cellStyle name="Percent 2 3" xfId="130"/>
    <cellStyle name="Percent 2 3 10" xfId="290"/>
    <cellStyle name="Percent 2 3 11" xfId="291"/>
    <cellStyle name="Percent 2 3 12" xfId="292"/>
    <cellStyle name="Percent 2 3 2" xfId="131"/>
    <cellStyle name="Percent 2 3 2 2" xfId="433"/>
    <cellStyle name="Percent 2 3 3" xfId="132"/>
    <cellStyle name="Percent 2 3 3 2" xfId="434"/>
    <cellStyle name="Percent 2 3 4" xfId="293"/>
    <cellStyle name="Percent 2 3 5" xfId="294"/>
    <cellStyle name="Percent 2 3 6" xfId="295"/>
    <cellStyle name="Percent 2 3 7" xfId="296"/>
    <cellStyle name="Percent 2 3 8" xfId="297"/>
    <cellStyle name="Percent 2 3 9" xfId="298"/>
    <cellStyle name="Percent 2 4" xfId="133"/>
    <cellStyle name="Percent 2 4 10" xfId="299"/>
    <cellStyle name="Percent 2 4 11" xfId="300"/>
    <cellStyle name="Percent 2 4 12" xfId="301"/>
    <cellStyle name="Percent 2 4 2" xfId="134"/>
    <cellStyle name="Percent 2 4 2 2" xfId="435"/>
    <cellStyle name="Percent 2 4 3" xfId="302"/>
    <cellStyle name="Percent 2 4 4" xfId="303"/>
    <cellStyle name="Percent 2 4 5" xfId="304"/>
    <cellStyle name="Percent 2 4 6" xfId="305"/>
    <cellStyle name="Percent 2 4 7" xfId="306"/>
    <cellStyle name="Percent 2 4 8" xfId="307"/>
    <cellStyle name="Percent 2 4 9" xfId="308"/>
    <cellStyle name="Percent 2 5" xfId="135"/>
    <cellStyle name="Percent 2 5 2" xfId="136"/>
    <cellStyle name="Percent 2 5 2 2" xfId="436"/>
    <cellStyle name="Percent 2 5 3" xfId="437"/>
    <cellStyle name="Percent 2 6" xfId="137"/>
    <cellStyle name="Percent 2 6 2" xfId="138"/>
    <cellStyle name="Percent 2 6 2 2" xfId="438"/>
    <cellStyle name="Percent 2 6 3" xfId="439"/>
    <cellStyle name="Percent 2 7" xfId="139"/>
    <cellStyle name="Percent 2 7 2" xfId="440"/>
    <cellStyle name="Percent 2 8" xfId="140"/>
    <cellStyle name="Percent 2 8 2" xfId="441"/>
    <cellStyle name="Percent 2 9" xfId="141"/>
    <cellStyle name="Percent 2 9 2" xfId="442"/>
    <cellStyle name="Percent 3" xfId="16"/>
    <cellStyle name="Percent 3 10" xfId="443"/>
    <cellStyle name="Percent 3 11" xfId="444"/>
    <cellStyle name="Percent 3 2" xfId="142"/>
    <cellStyle name="Percent 3 2 2" xfId="143"/>
    <cellStyle name="Percent 3 2 2 2" xfId="144"/>
    <cellStyle name="Percent 3 2 2 2 2" xfId="445"/>
    <cellStyle name="Percent 3 2 2 3" xfId="446"/>
    <cellStyle name="Percent 3 2 3" xfId="145"/>
    <cellStyle name="Percent 3 2 3 2" xfId="447"/>
    <cellStyle name="Percent 3 2 4" xfId="146"/>
    <cellStyle name="Percent 3 2 4 2" xfId="448"/>
    <cellStyle name="Percent 3 2 5" xfId="449"/>
    <cellStyle name="Percent 3 2 6" xfId="450"/>
    <cellStyle name="Percent 3 3" xfId="147"/>
    <cellStyle name="Percent 3 3 2" xfId="148"/>
    <cellStyle name="Percent 3 3 2 2" xfId="451"/>
    <cellStyle name="Percent 3 3 3" xfId="149"/>
    <cellStyle name="Percent 3 3 3 2" xfId="452"/>
    <cellStyle name="Percent 3 3 4" xfId="453"/>
    <cellStyle name="Percent 3 4" xfId="150"/>
    <cellStyle name="Percent 3 4 2" xfId="151"/>
    <cellStyle name="Percent 3 4 2 2" xfId="454"/>
    <cellStyle name="Percent 3 4 3" xfId="455"/>
    <cellStyle name="Percent 3 5" xfId="152"/>
    <cellStyle name="Percent 3 5 2" xfId="153"/>
    <cellStyle name="Percent 3 5 2 2" xfId="456"/>
    <cellStyle name="Percent 3 5 3" xfId="457"/>
    <cellStyle name="Percent 3 6" xfId="154"/>
    <cellStyle name="Percent 3 6 2" xfId="155"/>
    <cellStyle name="Percent 3 6 2 2" xfId="458"/>
    <cellStyle name="Percent 3 6 3" xfId="459"/>
    <cellStyle name="Percent 3 7" xfId="156"/>
    <cellStyle name="Percent 3 7 2" xfId="460"/>
    <cellStyle name="Percent 3 8" xfId="157"/>
    <cellStyle name="Percent 3 8 2" xfId="461"/>
    <cellStyle name="Percent 3 9" xfId="158"/>
    <cellStyle name="Percent 3 9 2" xfId="462"/>
    <cellStyle name="Percent 4" xfId="159"/>
    <cellStyle name="Percent 4 10" xfId="463"/>
    <cellStyle name="Percent 4 11" xfId="464"/>
    <cellStyle name="Percent 4 2" xfId="160"/>
    <cellStyle name="Percent 4 2 2" xfId="161"/>
    <cellStyle name="Percent 4 2 2 2" xfId="162"/>
    <cellStyle name="Percent 4 2 2 2 2" xfId="465"/>
    <cellStyle name="Percent 4 2 2 3" xfId="466"/>
    <cellStyle name="Percent 4 2 3" xfId="163"/>
    <cellStyle name="Percent 4 2 3 2" xfId="467"/>
    <cellStyle name="Percent 4 2 4" xfId="164"/>
    <cellStyle name="Percent 4 2 4 2" xfId="468"/>
    <cellStyle name="Percent 4 2 5" xfId="469"/>
    <cellStyle name="Percent 4 2 6" xfId="470"/>
    <cellStyle name="Percent 4 3" xfId="165"/>
    <cellStyle name="Percent 4 3 2" xfId="166"/>
    <cellStyle name="Percent 4 3 2 2" xfId="471"/>
    <cellStyle name="Percent 4 3 3" xfId="167"/>
    <cellStyle name="Percent 4 3 3 2" xfId="472"/>
    <cellStyle name="Percent 4 3 4" xfId="473"/>
    <cellStyle name="Percent 4 4" xfId="168"/>
    <cellStyle name="Percent 4 4 2" xfId="169"/>
    <cellStyle name="Percent 4 4 2 2" xfId="474"/>
    <cellStyle name="Percent 4 4 3" xfId="475"/>
    <cellStyle name="Percent 4 5" xfId="170"/>
    <cellStyle name="Percent 4 5 2" xfId="171"/>
    <cellStyle name="Percent 4 5 2 2" xfId="476"/>
    <cellStyle name="Percent 4 5 3" xfId="477"/>
    <cellStyle name="Percent 4 6" xfId="172"/>
    <cellStyle name="Percent 4 6 2" xfId="173"/>
    <cellStyle name="Percent 4 6 2 2" xfId="478"/>
    <cellStyle name="Percent 4 6 3" xfId="479"/>
    <cellStyle name="Percent 4 7" xfId="174"/>
    <cellStyle name="Percent 4 7 2" xfId="480"/>
    <cellStyle name="Percent 4 8" xfId="175"/>
    <cellStyle name="Percent 4 8 2" xfId="481"/>
    <cellStyle name="Percent 4 9" xfId="176"/>
    <cellStyle name="Percent 4 9 2" xfId="482"/>
    <cellStyle name="Percent 5" xfId="177"/>
    <cellStyle name="Percent 5 10" xfId="483"/>
    <cellStyle name="Percent 5 2" xfId="178"/>
    <cellStyle name="Percent 5 2 2" xfId="179"/>
    <cellStyle name="Percent 5 2 2 2" xfId="484"/>
    <cellStyle name="Percent 5 2 3" xfId="180"/>
    <cellStyle name="Percent 5 2 3 2" xfId="485"/>
    <cellStyle name="Percent 5 2 4" xfId="486"/>
    <cellStyle name="Percent 5 3" xfId="181"/>
    <cellStyle name="Percent 5 3 2" xfId="182"/>
    <cellStyle name="Percent 5 3 2 2" xfId="487"/>
    <cellStyle name="Percent 5 3 3" xfId="488"/>
    <cellStyle name="Percent 5 4" xfId="183"/>
    <cellStyle name="Percent 5 4 2" xfId="184"/>
    <cellStyle name="Percent 5 4 2 2" xfId="489"/>
    <cellStyle name="Percent 5 4 3" xfId="490"/>
    <cellStyle name="Percent 5 5" xfId="185"/>
    <cellStyle name="Percent 5 5 2" xfId="186"/>
    <cellStyle name="Percent 5 5 2 2" xfId="491"/>
    <cellStyle name="Percent 5 5 3" xfId="492"/>
    <cellStyle name="Percent 5 6" xfId="187"/>
    <cellStyle name="Percent 5 6 2" xfId="493"/>
    <cellStyle name="Percent 5 7" xfId="188"/>
    <cellStyle name="Percent 5 7 2" xfId="494"/>
    <cellStyle name="Percent 5 8" xfId="189"/>
    <cellStyle name="Percent 5 8 2" xfId="495"/>
    <cellStyle name="Percent 5 9" xfId="496"/>
    <cellStyle name="Percent 6" xfId="309"/>
    <cellStyle name="Percent 7" xfId="505"/>
    <cellStyle name="Percent 9" xfId="310"/>
    <cellStyle name="Total 2" xfId="311"/>
    <cellStyle name="Warning Text 2" xfId="3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13</xdr:row>
      <xdr:rowOff>0</xdr:rowOff>
    </xdr:from>
    <xdr:to>
      <xdr:col>12</xdr:col>
      <xdr:colOff>38100</xdr:colOff>
      <xdr:row>59</xdr:row>
      <xdr:rowOff>50800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C1151F-EDB0-0F4C-B86A-BE1A927AB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0" y="2654300"/>
          <a:ext cx="7467600" cy="88138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</xdr:row>
      <xdr:rowOff>0</xdr:rowOff>
    </xdr:from>
    <xdr:to>
      <xdr:col>18</xdr:col>
      <xdr:colOff>1339850</xdr:colOff>
      <xdr:row>24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F6748E7-6D1B-5746-8BF8-768E5E81C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8100" y="762000"/>
          <a:ext cx="7467600" cy="41148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16</xdr:col>
      <xdr:colOff>546100</xdr:colOff>
      <xdr:row>30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84842C-F5D1-AD4A-8401-2301938EC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4600" y="762000"/>
          <a:ext cx="7467600" cy="52451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17</xdr:col>
      <xdr:colOff>431800</xdr:colOff>
      <xdr:row>33</xdr:row>
      <xdr:rowOff>25400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7A947B-6FD3-124C-AF77-54B6EC962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2800" y="762000"/>
          <a:ext cx="7112000" cy="5740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8</xdr:col>
      <xdr:colOff>215900</xdr:colOff>
      <xdr:row>28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AE8E91-CFAC-D94F-BADB-2CAB051D8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762000"/>
          <a:ext cx="3670300" cy="4800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4</xdr:row>
      <xdr:rowOff>0</xdr:rowOff>
    </xdr:from>
    <xdr:to>
      <xdr:col>19</xdr:col>
      <xdr:colOff>876300</xdr:colOff>
      <xdr:row>46</xdr:row>
      <xdr:rowOff>12700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F6CE97E-F7AF-7A48-B705-1D5F7A7CB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5800" y="762000"/>
          <a:ext cx="7467600" cy="8204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17</xdr:col>
      <xdr:colOff>419100</xdr:colOff>
      <xdr:row>47</xdr:row>
      <xdr:rowOff>149225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6B84660-3EA9-FC42-A6E2-646F912CD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0" y="762000"/>
          <a:ext cx="7467600" cy="8902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4</xdr:row>
      <xdr:rowOff>0</xdr:rowOff>
    </xdr:from>
    <xdr:to>
      <xdr:col>21</xdr:col>
      <xdr:colOff>165100</xdr:colOff>
      <xdr:row>46</xdr:row>
      <xdr:rowOff>88900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CABC52-CCD2-6941-916C-B3A0CA7B1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200" y="762000"/>
          <a:ext cx="7467600" cy="82804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9</xdr:col>
      <xdr:colOff>558800</xdr:colOff>
      <xdr:row>24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778907-5C8D-D642-BB71-E64B22320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7100" y="762000"/>
          <a:ext cx="3670300" cy="4267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4</xdr:row>
      <xdr:rowOff>0</xdr:rowOff>
    </xdr:from>
    <xdr:to>
      <xdr:col>21</xdr:col>
      <xdr:colOff>165100</xdr:colOff>
      <xdr:row>44</xdr:row>
      <xdr:rowOff>127000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E4C790-FAEA-9141-BC4B-B88FFC8E7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200" y="762000"/>
          <a:ext cx="7467600" cy="79375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8</xdr:col>
      <xdr:colOff>558800</xdr:colOff>
      <xdr:row>29</xdr:row>
      <xdr:rowOff>139700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B6D78F4-B6DC-744C-B22E-0813FF95E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6200" y="762000"/>
          <a:ext cx="3670300" cy="50927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</xdr:row>
      <xdr:rowOff>0</xdr:rowOff>
    </xdr:from>
    <xdr:to>
      <xdr:col>17</xdr:col>
      <xdr:colOff>139700</xdr:colOff>
      <xdr:row>44</xdr:row>
      <xdr:rowOff>127000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DD5FD5-2D54-B642-A83E-8F1845C15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2600" y="762000"/>
          <a:ext cx="7467600" cy="7937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5505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cbo.gov/publication/55505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cbo.gov/publication/55505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cbo.gov/publication/55505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cbo.gov/publication/55505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5505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5505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5505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5505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55505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55505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cbo.gov/publication/55505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cbo.gov/publication/5550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3"/>
  <sheetViews>
    <sheetView tabSelected="1" workbookViewId="0"/>
  </sheetViews>
  <sheetFormatPr defaultColWidth="9.140625" defaultRowHeight="15" customHeight="1"/>
  <cols>
    <col min="1" max="1" width="120.42578125" style="20" customWidth="1"/>
    <col min="2" max="16384" width="9.140625" style="20"/>
  </cols>
  <sheetData>
    <row r="1" spans="1:1" s="38" customFormat="1" ht="15" customHeight="1">
      <c r="A1" s="4" t="s">
        <v>67</v>
      </c>
    </row>
    <row r="2" spans="1:1" s="38" customFormat="1" ht="15" customHeight="1">
      <c r="A2" s="29" t="s">
        <v>66</v>
      </c>
    </row>
    <row r="3" spans="1:1" s="38" customFormat="1" ht="15" customHeight="1"/>
    <row r="4" spans="1:1" s="38" customFormat="1" ht="15" customHeight="1"/>
    <row r="5" spans="1:1" ht="15" customHeight="1">
      <c r="A5" s="37" t="s">
        <v>0</v>
      </c>
    </row>
    <row r="6" spans="1:1" ht="15" customHeight="1">
      <c r="A6" s="29" t="str">
        <f>'Figure 1'!A5</f>
        <v>Figure 1.
Root Mean Square Errors of Two-Year Forecasts Made Near Business Cycle Peaks</v>
      </c>
    </row>
    <row r="7" spans="1:1" ht="15" customHeight="1">
      <c r="A7" s="30" t="str">
        <f>'Figure 2'!A5</f>
        <v>Figure 2.
Trends in Labor Productivity</v>
      </c>
    </row>
    <row r="8" spans="1:1" ht="15" customHeight="1">
      <c r="A8" s="30" t="str">
        <f>'Figure 3'!A5</f>
        <v>Figure 3.
Errors in Forecasts of Real Output Growth</v>
      </c>
    </row>
    <row r="9" spans="1:1" ht="15" customHeight="1">
      <c r="A9" s="29" t="str">
        <f>'Figure 4'!A5</f>
        <v>Figure 4.
The Effect of Oil Prices on Consumer Price Inflation</v>
      </c>
    </row>
    <row r="10" spans="1:1" ht="15" customHeight="1">
      <c r="A10" s="29" t="str">
        <f>'Figure 5'!A5</f>
        <v>Figure 5.
Errors in Forecasts of Consumer Price Inflation</v>
      </c>
    </row>
    <row r="11" spans="1:1" ht="15" customHeight="1">
      <c r="A11" s="29" t="str">
        <f>'Figure 6'!A5</f>
        <v>Figure 6.
The Persistent Decline in Interest Rates</v>
      </c>
    </row>
    <row r="12" spans="1:1" ht="15" customHeight="1">
      <c r="A12" s="29" t="str">
        <f>'Figure 7'!A5:I5</f>
        <v>Figure 7.
Errors in Forecasts of the 10-Year Treasury Note Rate</v>
      </c>
    </row>
    <row r="13" spans="1:1" ht="15" customHeight="1">
      <c r="A13" s="29" t="str">
        <f>'Figure 8'!A5</f>
        <v>Figure 8.
Labor’s Share of GDP</v>
      </c>
    </row>
    <row r="14" spans="1:1" ht="15" customHeight="1">
      <c r="A14" s="29" t="str">
        <f>'Figure 9'!A5</f>
        <v>Figure 9.
Errors in Forecasts of the Growth in Wages and Salaries</v>
      </c>
    </row>
    <row r="15" spans="1:1" ht="15" customHeight="1">
      <c r="A15" s="29" t="str">
        <f>'Figure 10'!A5</f>
        <v>Figure 10.
The Effect of Data Revisions on Real Growth of Gross Domestic Product</v>
      </c>
    </row>
    <row r="16" spans="1:1" ht="15" customHeight="1">
      <c r="A16" s="29" t="str">
        <f>'Figure 11'!A5</f>
        <v>Figure 11.
The Uncertainty of CBO’s Projections of Real GDP</v>
      </c>
    </row>
    <row r="17" spans="1:1" ht="15" customHeight="1">
      <c r="A17" s="29" t="str">
        <f>'Box 2'!A5</f>
        <v>Box 2.
Comparison of Two-Year Forecasts by CBO and the Federal Reserve</v>
      </c>
    </row>
    <row r="20" spans="1:1" ht="15" customHeight="1">
      <c r="A20" s="21"/>
    </row>
    <row r="21" spans="1:1" ht="15" customHeight="1">
      <c r="A21" s="25"/>
    </row>
    <row r="23" spans="1:1" ht="15" customHeight="1">
      <c r="A23" s="107"/>
    </row>
  </sheetData>
  <hyperlinks>
    <hyperlink ref="A7" location="'Figure 2'!A1" display="'Figure 2'!A1"/>
    <hyperlink ref="A9" location="'Figure 4'!A1" display="'Figure 4'!A1"/>
    <hyperlink ref="A14" location="'Figure 9'!A1" display="'Figure 9'!A1"/>
    <hyperlink ref="A10" location="'Figure 5'!A1" display="'Figure 5'!A1"/>
    <hyperlink ref="A11" location="'Figure 6'!A1" display="'Figure 6'!A1"/>
    <hyperlink ref="A13" location="'Figure 8'!A1" display="'Figure 8'!A1"/>
    <hyperlink ref="A15" location="'Figure 10'!A1" display="'Figure 10'!A1"/>
    <hyperlink ref="A2" r:id="rId1"/>
    <hyperlink ref="A8" location="'Figure 3'!A1" display="'Figure 3'!A1"/>
    <hyperlink ref="A16" location="'Figure 11'!A1" display="'Figure 11'!A1"/>
    <hyperlink ref="A17" location="'Box 2'!A1" display="'Box 2'!A1"/>
    <hyperlink ref="A6" location="'Figure 1'!A1" display="'Figure 1'!A1"/>
    <hyperlink ref="A12" location="'Figure 7'!A1" display="'Figure 7'!A1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autoPageBreaks="0" fitToPage="1"/>
  </sheetPr>
  <dimension ref="A1:O100"/>
  <sheetViews>
    <sheetView workbookViewId="0"/>
  </sheetViews>
  <sheetFormatPr defaultColWidth="20.140625" defaultRowHeight="15" customHeight="1"/>
  <cols>
    <col min="1" max="1" width="14.28515625" style="1" customWidth="1"/>
    <col min="2" max="3" width="16.42578125" style="1" customWidth="1"/>
    <col min="4" max="4" width="3.42578125" style="1" customWidth="1"/>
    <col min="5" max="5" width="14.28515625" style="1" customWidth="1"/>
    <col min="6" max="7" width="16.42578125" style="1" customWidth="1"/>
    <col min="8" max="13" width="8.140625" style="1" customWidth="1"/>
    <col min="14" max="14" width="7.42578125" style="2" customWidth="1"/>
    <col min="15" max="15" width="7.42578125" style="1" customWidth="1"/>
    <col min="16" max="16384" width="20.140625" style="1"/>
  </cols>
  <sheetData>
    <row r="1" spans="1:15" s="24" customFormat="1" ht="15" customHeight="1">
      <c r="A1" s="4" t="s">
        <v>67</v>
      </c>
      <c r="N1" s="2"/>
    </row>
    <row r="2" spans="1:15" s="24" customFormat="1" ht="15" customHeight="1">
      <c r="A2" s="29" t="s">
        <v>66</v>
      </c>
      <c r="N2" s="2"/>
    </row>
    <row r="3" spans="1:15" s="24" customFormat="1" ht="15" customHeight="1">
      <c r="N3" s="2"/>
    </row>
    <row r="4" spans="1:15" s="24" customFormat="1" ht="15" customHeight="1">
      <c r="N4" s="2"/>
    </row>
    <row r="5" spans="1:15" ht="30" customHeight="1">
      <c r="A5" s="120" t="s">
        <v>76</v>
      </c>
      <c r="B5" s="120"/>
      <c r="C5" s="120"/>
      <c r="D5" s="120"/>
      <c r="E5" s="120"/>
      <c r="F5" s="120"/>
      <c r="G5" s="120"/>
      <c r="H5" s="47"/>
      <c r="I5" s="47"/>
      <c r="J5" s="47"/>
      <c r="K5" s="47"/>
      <c r="L5" s="47"/>
      <c r="M5" s="47"/>
      <c r="N5" s="47"/>
      <c r="O5" s="47"/>
    </row>
    <row r="6" spans="1:15" s="18" customFormat="1" ht="15" customHeight="1">
      <c r="A6" s="45" t="s">
        <v>5</v>
      </c>
      <c r="B6" s="26"/>
      <c r="C6" s="26"/>
      <c r="D6" s="44"/>
      <c r="E6" s="44"/>
      <c r="F6" s="26"/>
      <c r="G6" s="26"/>
    </row>
    <row r="7" spans="1:15" s="18" customFormat="1" ht="15" customHeight="1">
      <c r="A7" s="34"/>
      <c r="B7" s="42"/>
      <c r="C7" s="42"/>
      <c r="D7" s="32"/>
      <c r="E7" s="32"/>
      <c r="F7" s="42"/>
      <c r="G7" s="42"/>
    </row>
    <row r="8" spans="1:15" s="18" customFormat="1" ht="15" customHeight="1">
      <c r="A8" s="34"/>
      <c r="B8" s="113" t="s">
        <v>12</v>
      </c>
      <c r="C8" s="113"/>
      <c r="D8" s="32"/>
      <c r="E8" s="32"/>
      <c r="F8" s="113" t="s">
        <v>13</v>
      </c>
      <c r="G8" s="113"/>
    </row>
    <row r="9" spans="1:15" s="18" customFormat="1" ht="15" customHeight="1">
      <c r="A9" s="13"/>
      <c r="B9" s="49" t="s">
        <v>9</v>
      </c>
      <c r="C9" s="49" t="s">
        <v>10</v>
      </c>
      <c r="D9" s="51"/>
      <c r="E9" s="51"/>
      <c r="F9" s="49" t="s">
        <v>9</v>
      </c>
      <c r="G9" s="49" t="s">
        <v>10</v>
      </c>
      <c r="H9" s="17"/>
      <c r="I9" s="16"/>
    </row>
    <row r="10" spans="1:15" s="18" customFormat="1" ht="15" customHeight="1">
      <c r="A10" s="22" t="s">
        <v>105</v>
      </c>
      <c r="B10" s="62">
        <v>2.0960000000000001</v>
      </c>
      <c r="C10" s="62">
        <v>1.264</v>
      </c>
      <c r="D10" s="15"/>
      <c r="E10" s="50" t="s">
        <v>91</v>
      </c>
      <c r="F10" s="62">
        <v>1.0509999999999999</v>
      </c>
      <c r="G10" s="62">
        <v>0.73299999999999998</v>
      </c>
      <c r="H10" s="17"/>
      <c r="I10" s="16"/>
    </row>
    <row r="11" spans="1:15" s="18" customFormat="1" ht="15" customHeight="1">
      <c r="A11" s="22" t="s">
        <v>92</v>
      </c>
      <c r="B11" s="62">
        <v>0.28699999999999998</v>
      </c>
      <c r="C11" s="62">
        <v>-0.32300000000000001</v>
      </c>
      <c r="D11" s="15"/>
      <c r="E11" s="50" t="s">
        <v>93</v>
      </c>
      <c r="F11" s="62">
        <v>0.1</v>
      </c>
      <c r="G11" s="62">
        <v>-0.434</v>
      </c>
      <c r="H11" s="17"/>
      <c r="I11" s="16"/>
    </row>
    <row r="12" spans="1:15" s="18" customFormat="1" ht="15" customHeight="1">
      <c r="A12" s="22" t="s">
        <v>94</v>
      </c>
      <c r="B12" s="62">
        <v>-0.95599999999999996</v>
      </c>
      <c r="C12" s="62">
        <v>-1.26</v>
      </c>
      <c r="D12" s="15"/>
      <c r="E12" s="50" t="s">
        <v>95</v>
      </c>
      <c r="F12" s="62">
        <v>1.212</v>
      </c>
      <c r="G12" s="62">
        <v>1.234</v>
      </c>
      <c r="H12" s="17"/>
      <c r="I12" s="16"/>
    </row>
    <row r="13" spans="1:15" s="18" customFormat="1" ht="15" customHeight="1">
      <c r="A13" s="22" t="s">
        <v>96</v>
      </c>
      <c r="B13" s="62">
        <v>-0.29099999999999998</v>
      </c>
      <c r="C13" s="62">
        <v>-0.59499999999999997</v>
      </c>
      <c r="D13" s="15"/>
      <c r="E13" s="50" t="s">
        <v>97</v>
      </c>
      <c r="F13" s="62">
        <v>3.1419999999999999</v>
      </c>
      <c r="G13" s="62">
        <v>1.105</v>
      </c>
      <c r="H13" s="17"/>
      <c r="I13" s="16"/>
    </row>
    <row r="14" spans="1:15" s="18" customFormat="1" ht="15" customHeight="1">
      <c r="A14" s="22" t="s">
        <v>98</v>
      </c>
      <c r="B14" s="62">
        <v>-1.4999999999999999E-2</v>
      </c>
      <c r="C14" s="62">
        <v>-6.0999999999999999E-2</v>
      </c>
      <c r="D14" s="15"/>
      <c r="E14" s="50" t="s">
        <v>99</v>
      </c>
      <c r="F14" s="62">
        <v>3.669</v>
      </c>
      <c r="G14" s="62">
        <v>3.2429999999999999</v>
      </c>
      <c r="I14" s="76"/>
      <c r="J14" s="76"/>
      <c r="L14" s="76"/>
      <c r="M14" s="76"/>
      <c r="N14" s="76"/>
    </row>
    <row r="15" spans="1:15" s="18" customFormat="1" ht="15" customHeight="1">
      <c r="A15" s="22" t="s">
        <v>100</v>
      </c>
      <c r="B15" s="62">
        <v>3.13</v>
      </c>
      <c r="C15" s="62">
        <v>3.859</v>
      </c>
      <c r="D15" s="15"/>
      <c r="E15" s="50" t="s">
        <v>101</v>
      </c>
      <c r="F15" s="62">
        <v>3.5750000000000002</v>
      </c>
      <c r="G15" s="62">
        <v>2.9510000000000001</v>
      </c>
      <c r="I15" s="76"/>
      <c r="J15" s="76"/>
      <c r="L15" s="76"/>
      <c r="M15" s="76"/>
      <c r="N15" s="76"/>
    </row>
    <row r="16" spans="1:15" ht="15" customHeight="1">
      <c r="A16" s="22" t="s">
        <v>102</v>
      </c>
      <c r="B16" s="62">
        <v>3.0289999999999999</v>
      </c>
      <c r="C16" s="62">
        <v>3.1850000000000001</v>
      </c>
      <c r="D16" s="15"/>
      <c r="E16" s="50" t="s">
        <v>103</v>
      </c>
      <c r="F16" s="62">
        <v>2.0499999999999998</v>
      </c>
      <c r="G16" s="62">
        <v>1.93</v>
      </c>
      <c r="I16" s="76"/>
      <c r="J16" s="76"/>
      <c r="L16" s="76"/>
      <c r="M16" s="76"/>
      <c r="N16" s="76"/>
    </row>
    <row r="17" spans="1:14" ht="15" customHeight="1">
      <c r="A17" s="22" t="s">
        <v>104</v>
      </c>
      <c r="B17" s="62">
        <v>-0.90700000000000003</v>
      </c>
      <c r="C17" s="62">
        <v>-0.98499999999999999</v>
      </c>
      <c r="D17" s="15"/>
      <c r="E17" s="50" t="s">
        <v>106</v>
      </c>
      <c r="F17" s="62">
        <v>0.11600000000000001</v>
      </c>
      <c r="G17" s="62">
        <v>0.61099999999999999</v>
      </c>
      <c r="I17" s="76"/>
      <c r="J17" s="76"/>
      <c r="L17" s="76"/>
      <c r="M17" s="76"/>
      <c r="N17" s="76"/>
    </row>
    <row r="18" spans="1:14" ht="15" customHeight="1">
      <c r="A18" s="22" t="s">
        <v>107</v>
      </c>
      <c r="B18" s="62">
        <v>6.8000000000000005E-2</v>
      </c>
      <c r="C18" s="62">
        <v>-0.56999999999999995</v>
      </c>
      <c r="D18" s="15"/>
      <c r="E18" s="50" t="s">
        <v>108</v>
      </c>
      <c r="F18" s="62">
        <v>0.54400000000000004</v>
      </c>
      <c r="G18" s="62">
        <v>0.66700000000000004</v>
      </c>
      <c r="I18" s="76"/>
      <c r="J18" s="76"/>
      <c r="L18" s="76"/>
      <c r="M18" s="76"/>
      <c r="N18" s="76"/>
    </row>
    <row r="19" spans="1:14" ht="15" customHeight="1">
      <c r="A19" s="22" t="s">
        <v>109</v>
      </c>
      <c r="B19" s="62">
        <v>-2.1999999999999999E-2</v>
      </c>
      <c r="C19" s="62">
        <v>0.24099999999999999</v>
      </c>
      <c r="D19" s="15"/>
      <c r="E19" s="50" t="s">
        <v>110</v>
      </c>
      <c r="F19" s="62">
        <v>0.19</v>
      </c>
      <c r="G19" s="62">
        <v>0.81899999999999995</v>
      </c>
      <c r="I19" s="76"/>
      <c r="J19" s="76"/>
      <c r="L19" s="76"/>
      <c r="M19" s="76"/>
      <c r="N19" s="76"/>
    </row>
    <row r="20" spans="1:14" ht="15" customHeight="1">
      <c r="A20" s="22" t="s">
        <v>111</v>
      </c>
      <c r="B20" s="62">
        <v>0.438</v>
      </c>
      <c r="C20" s="62">
        <v>0.36299999999999999</v>
      </c>
      <c r="D20" s="15"/>
      <c r="E20" s="50" t="s">
        <v>112</v>
      </c>
      <c r="F20" s="62">
        <v>0.63900000000000001</v>
      </c>
      <c r="G20" s="62">
        <v>0.247</v>
      </c>
      <c r="I20" s="76"/>
      <c r="J20" s="76"/>
      <c r="L20" s="76"/>
      <c r="M20" s="76"/>
      <c r="N20" s="76"/>
    </row>
    <row r="21" spans="1:14" ht="15" customHeight="1">
      <c r="A21" s="22" t="s">
        <v>113</v>
      </c>
      <c r="B21" s="62">
        <v>-1.244</v>
      </c>
      <c r="C21" s="62">
        <v>-0.83299999999999996</v>
      </c>
      <c r="D21" s="15"/>
      <c r="E21" s="50" t="s">
        <v>114</v>
      </c>
      <c r="F21" s="62">
        <v>1.0660000000000001</v>
      </c>
      <c r="G21" s="62">
        <v>0.80500000000000005</v>
      </c>
      <c r="I21" s="76"/>
      <c r="J21" s="76"/>
      <c r="L21" s="76"/>
      <c r="M21" s="76"/>
      <c r="N21" s="76"/>
    </row>
    <row r="22" spans="1:14" ht="15" customHeight="1">
      <c r="A22" s="22" t="s">
        <v>115</v>
      </c>
      <c r="B22" s="62">
        <v>-0.45100000000000001</v>
      </c>
      <c r="C22" s="62">
        <v>-0.66800000000000004</v>
      </c>
      <c r="D22" s="15"/>
      <c r="E22" s="50" t="s">
        <v>116</v>
      </c>
      <c r="F22" s="62">
        <v>1.1859999999999999</v>
      </c>
      <c r="G22" s="62">
        <v>0.93700000000000006</v>
      </c>
      <c r="I22" s="76"/>
      <c r="J22" s="76"/>
      <c r="L22" s="76"/>
      <c r="M22" s="76"/>
      <c r="N22" s="76"/>
    </row>
    <row r="23" spans="1:14" ht="15" customHeight="1">
      <c r="A23" s="22" t="s">
        <v>117</v>
      </c>
      <c r="B23" s="62">
        <v>0.99099999999999999</v>
      </c>
      <c r="C23" s="62">
        <v>0.875</v>
      </c>
      <c r="D23" s="15"/>
      <c r="E23" s="50" t="s">
        <v>118</v>
      </c>
      <c r="F23" s="62">
        <v>1.95</v>
      </c>
      <c r="G23" s="62">
        <v>1.78</v>
      </c>
      <c r="I23" s="76"/>
      <c r="J23" s="76"/>
      <c r="L23" s="76"/>
      <c r="M23" s="76"/>
      <c r="N23" s="76"/>
    </row>
    <row r="24" spans="1:14" ht="15" customHeight="1">
      <c r="A24" s="22" t="s">
        <v>119</v>
      </c>
      <c r="B24" s="62">
        <v>2.4870000000000001</v>
      </c>
      <c r="C24" s="62">
        <v>2.8919999999999999</v>
      </c>
      <c r="D24" s="15"/>
      <c r="E24" s="50" t="s">
        <v>120</v>
      </c>
      <c r="F24" s="62">
        <v>1.9870000000000001</v>
      </c>
      <c r="G24" s="62">
        <v>2.403</v>
      </c>
      <c r="I24" s="76"/>
      <c r="J24" s="76"/>
      <c r="L24" s="76"/>
      <c r="M24" s="76"/>
      <c r="N24" s="76"/>
    </row>
    <row r="25" spans="1:14" ht="15" customHeight="1">
      <c r="A25" s="22" t="s">
        <v>121</v>
      </c>
      <c r="B25" s="62">
        <v>1.911</v>
      </c>
      <c r="C25" s="62">
        <v>1.502</v>
      </c>
      <c r="D25" s="15"/>
      <c r="E25" s="50" t="s">
        <v>122</v>
      </c>
      <c r="F25" s="62">
        <v>1.7609999999999999</v>
      </c>
      <c r="G25" s="62">
        <v>2.0089999999999999</v>
      </c>
      <c r="I25" s="76"/>
      <c r="J25" s="76"/>
      <c r="L25" s="76"/>
      <c r="M25" s="76"/>
      <c r="N25" s="76"/>
    </row>
    <row r="26" spans="1:14" ht="15" customHeight="1">
      <c r="A26" s="22" t="s">
        <v>123</v>
      </c>
      <c r="B26" s="62">
        <v>1.0229999999999999</v>
      </c>
      <c r="C26" s="62">
        <v>1.008</v>
      </c>
      <c r="D26" s="15"/>
      <c r="E26" s="50" t="s">
        <v>124</v>
      </c>
      <c r="F26" s="62">
        <v>0.78600000000000003</v>
      </c>
      <c r="G26" s="62">
        <v>0.91700000000000004</v>
      </c>
      <c r="I26" s="76"/>
      <c r="J26" s="76"/>
      <c r="L26" s="76"/>
      <c r="M26" s="76"/>
      <c r="N26" s="76"/>
    </row>
    <row r="27" spans="1:14" ht="15" customHeight="1">
      <c r="A27" s="22" t="s">
        <v>125</v>
      </c>
      <c r="B27" s="62">
        <v>0.77500000000000002</v>
      </c>
      <c r="C27" s="62">
        <v>0.77400000000000002</v>
      </c>
      <c r="D27" s="15"/>
      <c r="E27" s="50" t="s">
        <v>126</v>
      </c>
      <c r="F27" s="62">
        <v>-0.38900000000000001</v>
      </c>
      <c r="G27" s="62">
        <v>-0.38900000000000001</v>
      </c>
      <c r="I27" s="76"/>
      <c r="J27" s="76"/>
      <c r="L27" s="76"/>
      <c r="M27" s="76"/>
      <c r="N27" s="76"/>
    </row>
    <row r="28" spans="1:14" ht="15" customHeight="1">
      <c r="A28" s="22" t="s">
        <v>127</v>
      </c>
      <c r="B28" s="62">
        <v>0.91400000000000003</v>
      </c>
      <c r="C28" s="62">
        <v>0.29799999999999999</v>
      </c>
      <c r="D28" s="15"/>
      <c r="E28" s="50" t="s">
        <v>128</v>
      </c>
      <c r="F28" s="62">
        <v>-0.70599999999999996</v>
      </c>
      <c r="G28" s="62">
        <v>-0.59199999999999997</v>
      </c>
      <c r="I28" s="76"/>
      <c r="J28" s="76"/>
      <c r="L28" s="76"/>
      <c r="M28" s="76"/>
      <c r="N28" s="76"/>
    </row>
    <row r="29" spans="1:14" ht="15" customHeight="1">
      <c r="A29" s="22" t="s">
        <v>129</v>
      </c>
      <c r="B29" s="62">
        <v>-0.32</v>
      </c>
      <c r="C29" s="62">
        <v>-0.68600000000000005</v>
      </c>
      <c r="D29" s="15"/>
      <c r="E29" s="50" t="s">
        <v>130</v>
      </c>
      <c r="F29" s="62">
        <v>-1.44</v>
      </c>
      <c r="G29" s="62">
        <v>-1.395</v>
      </c>
      <c r="I29" s="76"/>
      <c r="J29" s="76"/>
      <c r="L29" s="76"/>
      <c r="M29" s="76"/>
      <c r="N29" s="76"/>
    </row>
    <row r="30" spans="1:14" ht="15" customHeight="1">
      <c r="A30" s="22" t="s">
        <v>131</v>
      </c>
      <c r="B30" s="62">
        <v>-1.7110000000000001</v>
      </c>
      <c r="C30" s="62">
        <v>-1.1910000000000001</v>
      </c>
      <c r="D30" s="15"/>
      <c r="E30" s="50" t="s">
        <v>132</v>
      </c>
      <c r="F30" s="62">
        <v>-2.2869999999999999</v>
      </c>
      <c r="G30" s="62">
        <v>-2.0089999999999999</v>
      </c>
      <c r="I30" s="76"/>
      <c r="J30" s="76"/>
      <c r="L30" s="76"/>
      <c r="M30" s="76"/>
      <c r="N30" s="76"/>
    </row>
    <row r="31" spans="1:14" ht="15" customHeight="1">
      <c r="A31" s="22" t="s">
        <v>133</v>
      </c>
      <c r="B31" s="62">
        <v>-3.1819999999999999</v>
      </c>
      <c r="C31" s="62">
        <v>-2.7629999999999999</v>
      </c>
      <c r="D31" s="15"/>
      <c r="E31" s="50" t="s">
        <v>134</v>
      </c>
      <c r="F31" s="62">
        <v>-2.0419999999999998</v>
      </c>
      <c r="G31" s="62">
        <v>-1.681</v>
      </c>
      <c r="I31" s="76"/>
      <c r="J31" s="76"/>
      <c r="L31" s="76"/>
      <c r="M31" s="76"/>
      <c r="N31" s="76"/>
    </row>
    <row r="32" spans="1:14" ht="15" customHeight="1">
      <c r="A32" s="22" t="s">
        <v>135</v>
      </c>
      <c r="B32" s="62">
        <v>-2.173</v>
      </c>
      <c r="C32" s="62">
        <v>-2.581</v>
      </c>
      <c r="D32" s="15"/>
      <c r="E32" s="50" t="s">
        <v>136</v>
      </c>
      <c r="F32" s="62">
        <v>-0.48799999999999999</v>
      </c>
      <c r="G32" s="62">
        <v>-0.622</v>
      </c>
      <c r="I32" s="76"/>
      <c r="J32" s="76"/>
      <c r="L32" s="76"/>
      <c r="M32" s="76"/>
      <c r="N32" s="76"/>
    </row>
    <row r="33" spans="1:14" ht="15" customHeight="1">
      <c r="A33" s="22" t="s">
        <v>137</v>
      </c>
      <c r="B33" s="62">
        <v>-2.4889999999999999</v>
      </c>
      <c r="C33" s="62">
        <v>-2.9420000000000002</v>
      </c>
      <c r="D33" s="15"/>
      <c r="E33" s="50" t="s">
        <v>138</v>
      </c>
      <c r="F33" s="62">
        <v>0.24299999999999999</v>
      </c>
      <c r="G33" s="62">
        <v>4.4999999999999998E-2</v>
      </c>
      <c r="I33" s="76"/>
      <c r="J33" s="76"/>
      <c r="L33" s="76"/>
      <c r="M33" s="76"/>
      <c r="N33" s="76"/>
    </row>
    <row r="34" spans="1:14" ht="15" customHeight="1">
      <c r="A34" s="22" t="s">
        <v>139</v>
      </c>
      <c r="B34" s="62">
        <v>-0.154</v>
      </c>
      <c r="C34" s="62">
        <v>-0.27200000000000002</v>
      </c>
      <c r="D34" s="15"/>
      <c r="E34" s="50" t="s">
        <v>140</v>
      </c>
      <c r="F34" s="62">
        <v>0.748</v>
      </c>
      <c r="G34" s="62">
        <v>0.72599999999999998</v>
      </c>
      <c r="I34" s="76"/>
      <c r="J34" s="76"/>
      <c r="L34" s="76"/>
      <c r="M34" s="76"/>
      <c r="N34" s="76"/>
    </row>
    <row r="35" spans="1:14" ht="15" customHeight="1">
      <c r="A35" s="22" t="s">
        <v>141</v>
      </c>
      <c r="B35" s="62">
        <v>3.85</v>
      </c>
      <c r="C35" s="62">
        <v>3.823</v>
      </c>
      <c r="D35" s="15"/>
      <c r="E35" s="50" t="s">
        <v>142</v>
      </c>
      <c r="F35" s="62">
        <v>1.9259999999999999</v>
      </c>
      <c r="G35" s="62">
        <v>2.2370000000000001</v>
      </c>
      <c r="I35" s="76"/>
      <c r="J35" s="76"/>
      <c r="L35" s="76"/>
      <c r="M35" s="76"/>
      <c r="N35" s="76"/>
    </row>
    <row r="36" spans="1:14" ht="15" customHeight="1">
      <c r="A36" s="22" t="s">
        <v>143</v>
      </c>
      <c r="B36" s="62">
        <v>2.3889999999999998</v>
      </c>
      <c r="C36" s="62">
        <v>2.1819999999999999</v>
      </c>
      <c r="D36" s="15"/>
      <c r="E36" s="50" t="s">
        <v>144</v>
      </c>
      <c r="F36" s="62">
        <v>0.48299999999999998</v>
      </c>
      <c r="G36" s="62">
        <v>0.59399999999999997</v>
      </c>
      <c r="I36" s="76"/>
      <c r="J36" s="76"/>
      <c r="L36" s="76"/>
      <c r="M36" s="76"/>
      <c r="N36" s="76"/>
    </row>
    <row r="37" spans="1:14" ht="15" customHeight="1">
      <c r="A37" s="22" t="s">
        <v>145</v>
      </c>
      <c r="B37" s="62">
        <v>0.626</v>
      </c>
      <c r="C37" s="62">
        <v>1.2010000000000001</v>
      </c>
      <c r="D37" s="15"/>
      <c r="E37" s="50" t="s">
        <v>146</v>
      </c>
      <c r="F37" s="62">
        <v>4.3999999999999997E-2</v>
      </c>
      <c r="G37" s="62">
        <v>7.0000000000000007E-2</v>
      </c>
      <c r="I37" s="76"/>
      <c r="J37" s="76"/>
      <c r="L37" s="76"/>
      <c r="M37" s="76"/>
      <c r="N37" s="76"/>
    </row>
    <row r="38" spans="1:14" ht="15" customHeight="1">
      <c r="A38" s="22" t="s">
        <v>147</v>
      </c>
      <c r="B38" s="62">
        <v>1.4E-2</v>
      </c>
      <c r="C38" s="62">
        <v>0.39</v>
      </c>
      <c r="D38" s="15"/>
      <c r="E38" s="50" t="s">
        <v>148</v>
      </c>
      <c r="F38" s="62">
        <v>0.124</v>
      </c>
      <c r="G38" s="62">
        <v>0.66200000000000003</v>
      </c>
      <c r="I38" s="76"/>
      <c r="J38" s="76"/>
      <c r="L38" s="76"/>
      <c r="M38" s="76"/>
      <c r="N38" s="76"/>
    </row>
    <row r="39" spans="1:14" ht="15" customHeight="1">
      <c r="A39" s="22" t="s">
        <v>149</v>
      </c>
      <c r="B39" s="62">
        <v>6.2E-2</v>
      </c>
      <c r="C39" s="62">
        <v>0.154</v>
      </c>
      <c r="D39" s="15"/>
      <c r="E39" s="50" t="s">
        <v>150</v>
      </c>
      <c r="F39" s="62">
        <v>2.605</v>
      </c>
      <c r="G39" s="62">
        <v>2.9769999999999999</v>
      </c>
      <c r="I39" s="76"/>
      <c r="J39" s="76"/>
      <c r="L39" s="76"/>
      <c r="M39" s="76"/>
      <c r="N39" s="76"/>
    </row>
    <row r="40" spans="1:14" ht="15" customHeight="1">
      <c r="A40" s="22" t="s">
        <v>151</v>
      </c>
      <c r="B40" s="62">
        <v>-0.40200000000000002</v>
      </c>
      <c r="C40" s="62">
        <v>1.7999999999999999E-2</v>
      </c>
      <c r="D40" s="15"/>
      <c r="E40" s="50" t="s">
        <v>152</v>
      </c>
      <c r="F40" s="62">
        <v>3.1230000000000002</v>
      </c>
      <c r="G40" s="62">
        <v>3.5070000000000001</v>
      </c>
      <c r="I40" s="76"/>
      <c r="J40" s="76"/>
      <c r="L40" s="76"/>
      <c r="M40" s="76"/>
      <c r="N40" s="76"/>
    </row>
    <row r="41" spans="1:14" ht="15" customHeight="1">
      <c r="A41" s="22" t="s">
        <v>153</v>
      </c>
      <c r="B41" s="62">
        <v>1.0740000000000001</v>
      </c>
      <c r="C41" s="62">
        <v>2.0670000000000002</v>
      </c>
      <c r="D41" s="15"/>
      <c r="E41" s="50" t="s">
        <v>154</v>
      </c>
      <c r="F41" s="62">
        <v>3.1179999999999999</v>
      </c>
      <c r="G41" s="62">
        <v>3.8010000000000002</v>
      </c>
      <c r="I41" s="76"/>
      <c r="J41" s="76"/>
      <c r="L41" s="76"/>
      <c r="M41" s="76"/>
      <c r="N41" s="76"/>
    </row>
    <row r="42" spans="1:14" ht="15" customHeight="1">
      <c r="A42" s="22" t="s">
        <v>155</v>
      </c>
      <c r="B42" s="62">
        <v>5.3570000000000002</v>
      </c>
      <c r="C42" s="62">
        <v>6.133</v>
      </c>
      <c r="D42" s="15"/>
      <c r="E42" s="50" t="s">
        <v>156</v>
      </c>
      <c r="F42" s="62">
        <v>3.161</v>
      </c>
      <c r="G42" s="62">
        <v>3.504</v>
      </c>
      <c r="I42" s="76"/>
      <c r="J42" s="76"/>
      <c r="L42" s="76"/>
      <c r="M42" s="76"/>
      <c r="N42" s="76"/>
    </row>
    <row r="43" spans="1:14" ht="15" customHeight="1">
      <c r="A43" s="22" t="s">
        <v>157</v>
      </c>
      <c r="B43" s="62">
        <v>2.702</v>
      </c>
      <c r="C43" s="62">
        <v>3.4750000000000001</v>
      </c>
      <c r="D43" s="15"/>
      <c r="E43" s="50" t="s">
        <v>158</v>
      </c>
      <c r="F43" s="62">
        <v>2.1640000000000001</v>
      </c>
      <c r="G43" s="62">
        <v>2.7559999999999998</v>
      </c>
      <c r="I43" s="76"/>
      <c r="J43" s="76"/>
      <c r="L43" s="76"/>
      <c r="M43" s="76"/>
      <c r="N43" s="76"/>
    </row>
    <row r="44" spans="1:14" ht="15" customHeight="1">
      <c r="A44" s="22" t="s">
        <v>159</v>
      </c>
      <c r="B44" s="62">
        <v>-0.30599999999999999</v>
      </c>
      <c r="C44" s="62">
        <v>1.45</v>
      </c>
      <c r="D44" s="15"/>
      <c r="E44" s="50" t="s">
        <v>160</v>
      </c>
      <c r="F44" s="62">
        <v>1.3129999999999999</v>
      </c>
      <c r="G44" s="62">
        <v>2.133</v>
      </c>
      <c r="I44" s="76"/>
      <c r="J44" s="76"/>
      <c r="L44" s="76"/>
      <c r="M44" s="76"/>
      <c r="N44" s="76"/>
    </row>
    <row r="45" spans="1:14" ht="15" customHeight="1">
      <c r="A45" s="22" t="s">
        <v>161</v>
      </c>
      <c r="B45" s="62">
        <v>0.81499999999999995</v>
      </c>
      <c r="C45" s="62">
        <v>0.69799999999999995</v>
      </c>
      <c r="D45" s="15"/>
      <c r="E45" s="53" t="s">
        <v>162</v>
      </c>
      <c r="F45" s="62">
        <v>1.008</v>
      </c>
      <c r="G45" s="62">
        <v>1.575</v>
      </c>
      <c r="I45" s="76"/>
      <c r="J45" s="76"/>
      <c r="L45" s="76"/>
      <c r="M45" s="76"/>
      <c r="N45" s="76"/>
    </row>
    <row r="46" spans="1:14" ht="15" customHeight="1">
      <c r="A46" s="22" t="s">
        <v>163</v>
      </c>
      <c r="B46" s="62">
        <v>-1.089</v>
      </c>
      <c r="C46" s="62">
        <v>0.68200000000000005</v>
      </c>
      <c r="D46" s="15"/>
      <c r="E46" s="53" t="s">
        <v>164</v>
      </c>
      <c r="F46" s="62">
        <v>0.81100000000000005</v>
      </c>
      <c r="G46" s="62">
        <v>1.117</v>
      </c>
      <c r="I46" s="76"/>
      <c r="J46" s="76"/>
      <c r="L46" s="76"/>
      <c r="M46" s="76"/>
      <c r="N46" s="76"/>
    </row>
    <row r="47" spans="1:14" ht="15" customHeight="1">
      <c r="A47" s="22" t="s">
        <v>165</v>
      </c>
      <c r="B47" s="62">
        <v>-0.44500000000000001</v>
      </c>
      <c r="C47" s="62">
        <v>0.72199999999999998</v>
      </c>
      <c r="D47" s="15"/>
      <c r="E47" s="53" t="s">
        <v>166</v>
      </c>
      <c r="F47" s="62">
        <v>1.218</v>
      </c>
      <c r="G47" s="62">
        <v>1.2589999999999999</v>
      </c>
      <c r="I47" s="76"/>
      <c r="J47" s="76"/>
      <c r="L47" s="76"/>
      <c r="M47" s="76"/>
      <c r="N47" s="76"/>
    </row>
    <row r="48" spans="1:14" ht="15" customHeight="1">
      <c r="A48" s="22" t="s">
        <v>167</v>
      </c>
      <c r="B48" s="62">
        <v>-0.52500000000000002</v>
      </c>
      <c r="C48" s="62">
        <v>-0.69099999999999995</v>
      </c>
      <c r="D48" s="15"/>
      <c r="E48" s="53" t="s">
        <v>168</v>
      </c>
      <c r="F48" s="62">
        <v>0.504</v>
      </c>
      <c r="G48" s="62">
        <v>0.7</v>
      </c>
      <c r="I48" s="76"/>
      <c r="J48" s="76"/>
      <c r="L48" s="76"/>
      <c r="M48" s="76"/>
      <c r="N48" s="76"/>
    </row>
    <row r="49" spans="1:13" ht="15" customHeight="1">
      <c r="A49" s="22" t="s">
        <v>169</v>
      </c>
      <c r="B49" s="62">
        <v>0.52500000000000002</v>
      </c>
      <c r="C49" s="62">
        <v>0.17399999999999999</v>
      </c>
      <c r="D49" s="15"/>
      <c r="E49" s="15"/>
      <c r="F49" s="36"/>
      <c r="G49" s="36"/>
      <c r="I49" s="76"/>
      <c r="J49" s="76"/>
      <c r="L49" s="76"/>
      <c r="M49" s="76"/>
    </row>
    <row r="50" spans="1:13" ht="15" customHeight="1">
      <c r="A50" s="22" t="s">
        <v>170</v>
      </c>
      <c r="B50" s="62">
        <v>0.85099999999999998</v>
      </c>
      <c r="C50" s="62">
        <v>0.184</v>
      </c>
      <c r="D50" s="15"/>
      <c r="E50" s="15"/>
      <c r="F50" s="36"/>
      <c r="G50" s="36"/>
      <c r="I50" s="76"/>
      <c r="J50" s="76"/>
      <c r="L50" s="76"/>
      <c r="M50" s="76"/>
    </row>
    <row r="51" spans="1:13" ht="15" customHeight="1">
      <c r="A51" s="12" t="s">
        <v>171</v>
      </c>
      <c r="B51" s="64">
        <v>-0.16400000000000001</v>
      </c>
      <c r="C51" s="64">
        <v>5.7000000000000002E-2</v>
      </c>
      <c r="D51" s="12"/>
      <c r="E51" s="12"/>
      <c r="F51" s="12"/>
      <c r="G51" s="12"/>
      <c r="I51" s="76"/>
      <c r="J51" s="76"/>
      <c r="L51" s="76"/>
      <c r="M51" s="76"/>
    </row>
    <row r="52" spans="1:13" ht="15" customHeight="1">
      <c r="A52" s="22"/>
      <c r="B52" s="22"/>
      <c r="C52" s="22"/>
      <c r="D52" s="18"/>
      <c r="E52" s="18"/>
      <c r="F52" s="22"/>
      <c r="G52" s="22"/>
    </row>
    <row r="53" spans="1:13" ht="15" customHeight="1">
      <c r="A53" s="23" t="s">
        <v>1</v>
      </c>
    </row>
    <row r="56" spans="1:13" ht="15" customHeight="1">
      <c r="B56" s="103"/>
      <c r="C56" s="103"/>
      <c r="F56" s="103"/>
      <c r="G56" s="103"/>
    </row>
    <row r="57" spans="1:13" ht="15" customHeight="1">
      <c r="B57" s="103"/>
      <c r="C57" s="103"/>
      <c r="F57" s="103"/>
      <c r="G57" s="103"/>
    </row>
    <row r="58" spans="1:13" ht="15" customHeight="1">
      <c r="B58" s="103"/>
      <c r="C58" s="103"/>
      <c r="F58" s="103"/>
      <c r="G58" s="103"/>
    </row>
    <row r="59" spans="1:13" ht="15" customHeight="1">
      <c r="B59" s="103"/>
      <c r="C59" s="103"/>
      <c r="F59" s="103"/>
      <c r="G59" s="103"/>
    </row>
    <row r="60" spans="1:13" ht="15" customHeight="1">
      <c r="B60" s="103"/>
      <c r="C60" s="103"/>
      <c r="F60" s="103"/>
      <c r="G60" s="103"/>
    </row>
    <row r="61" spans="1:13" ht="15" customHeight="1">
      <c r="B61" s="103"/>
      <c r="C61" s="103"/>
      <c r="F61" s="103"/>
      <c r="G61" s="103"/>
    </row>
    <row r="62" spans="1:13" ht="15" customHeight="1">
      <c r="B62" s="103"/>
      <c r="C62" s="103"/>
      <c r="F62" s="103"/>
      <c r="G62" s="103"/>
    </row>
    <row r="63" spans="1:13" ht="15" customHeight="1">
      <c r="B63" s="103"/>
      <c r="C63" s="103"/>
      <c r="F63" s="103"/>
      <c r="G63" s="103"/>
    </row>
    <row r="64" spans="1:13" ht="15" customHeight="1">
      <c r="B64" s="103"/>
      <c r="C64" s="103"/>
      <c r="F64" s="103"/>
      <c r="G64" s="103"/>
    </row>
    <row r="65" spans="2:7" ht="15" customHeight="1">
      <c r="B65" s="103"/>
      <c r="C65" s="103"/>
      <c r="F65" s="103"/>
      <c r="G65" s="103"/>
    </row>
    <row r="66" spans="2:7" ht="15" customHeight="1">
      <c r="B66" s="103"/>
      <c r="C66" s="103"/>
      <c r="F66" s="103"/>
      <c r="G66" s="103"/>
    </row>
    <row r="67" spans="2:7" ht="15" customHeight="1">
      <c r="B67" s="103"/>
      <c r="C67" s="103"/>
      <c r="F67" s="103"/>
      <c r="G67" s="103"/>
    </row>
    <row r="68" spans="2:7" ht="15" customHeight="1">
      <c r="B68" s="103"/>
      <c r="C68" s="103"/>
      <c r="F68" s="103"/>
      <c r="G68" s="103"/>
    </row>
    <row r="69" spans="2:7" ht="15" customHeight="1">
      <c r="B69" s="103"/>
      <c r="C69" s="103"/>
      <c r="F69" s="103"/>
      <c r="G69" s="103"/>
    </row>
    <row r="70" spans="2:7" ht="15" customHeight="1">
      <c r="B70" s="103"/>
      <c r="C70" s="103"/>
      <c r="F70" s="103"/>
      <c r="G70" s="103"/>
    </row>
    <row r="71" spans="2:7" ht="15" customHeight="1">
      <c r="B71" s="103"/>
      <c r="C71" s="103"/>
      <c r="F71" s="103"/>
      <c r="G71" s="103"/>
    </row>
    <row r="72" spans="2:7" ht="15" customHeight="1">
      <c r="B72" s="103"/>
      <c r="C72" s="103"/>
      <c r="F72" s="103"/>
      <c r="G72" s="103"/>
    </row>
    <row r="73" spans="2:7" ht="15" customHeight="1">
      <c r="B73" s="103"/>
      <c r="C73" s="103"/>
      <c r="F73" s="103"/>
      <c r="G73" s="103"/>
    </row>
    <row r="74" spans="2:7" ht="15" customHeight="1">
      <c r="B74" s="103"/>
      <c r="C74" s="103"/>
      <c r="F74" s="103"/>
      <c r="G74" s="103"/>
    </row>
    <row r="75" spans="2:7" ht="15" customHeight="1">
      <c r="B75" s="103"/>
      <c r="C75" s="103"/>
      <c r="F75" s="103"/>
      <c r="G75" s="103"/>
    </row>
    <row r="76" spans="2:7" ht="15" customHeight="1">
      <c r="B76" s="103"/>
      <c r="C76" s="103"/>
      <c r="F76" s="103"/>
      <c r="G76" s="103"/>
    </row>
    <row r="77" spans="2:7" ht="15" customHeight="1">
      <c r="B77" s="103"/>
      <c r="C77" s="103"/>
      <c r="F77" s="103"/>
      <c r="G77" s="103"/>
    </row>
    <row r="78" spans="2:7" ht="15" customHeight="1">
      <c r="B78" s="103"/>
      <c r="C78" s="103"/>
      <c r="F78" s="103"/>
      <c r="G78" s="103"/>
    </row>
    <row r="79" spans="2:7" ht="15" customHeight="1">
      <c r="B79" s="103"/>
      <c r="C79" s="103"/>
      <c r="F79" s="103"/>
      <c r="G79" s="103"/>
    </row>
    <row r="80" spans="2:7" ht="15" customHeight="1">
      <c r="B80" s="103"/>
      <c r="C80" s="103"/>
      <c r="F80" s="103"/>
      <c r="G80" s="103"/>
    </row>
    <row r="81" spans="2:7" ht="15" customHeight="1">
      <c r="B81" s="103"/>
      <c r="C81" s="103"/>
      <c r="F81" s="103"/>
      <c r="G81" s="103"/>
    </row>
    <row r="82" spans="2:7" ht="15" customHeight="1">
      <c r="B82" s="103"/>
      <c r="C82" s="103"/>
      <c r="F82" s="103"/>
      <c r="G82" s="103"/>
    </row>
    <row r="83" spans="2:7" ht="15" customHeight="1">
      <c r="B83" s="103"/>
      <c r="C83" s="103"/>
      <c r="F83" s="103"/>
      <c r="G83" s="103"/>
    </row>
    <row r="84" spans="2:7" ht="15" customHeight="1">
      <c r="B84" s="103"/>
      <c r="C84" s="103"/>
      <c r="F84" s="103"/>
      <c r="G84" s="103"/>
    </row>
    <row r="85" spans="2:7" ht="15" customHeight="1">
      <c r="B85" s="103"/>
      <c r="C85" s="103"/>
      <c r="F85" s="103"/>
      <c r="G85" s="103"/>
    </row>
    <row r="86" spans="2:7" ht="15" customHeight="1">
      <c r="B86" s="103"/>
      <c r="C86" s="103"/>
      <c r="F86" s="103"/>
      <c r="G86" s="103"/>
    </row>
    <row r="87" spans="2:7" ht="15" customHeight="1">
      <c r="B87" s="103"/>
      <c r="C87" s="103"/>
      <c r="F87" s="103"/>
      <c r="G87" s="103"/>
    </row>
    <row r="88" spans="2:7" ht="15" customHeight="1">
      <c r="B88" s="103"/>
      <c r="C88" s="103"/>
      <c r="F88" s="103"/>
      <c r="G88" s="103"/>
    </row>
    <row r="89" spans="2:7" ht="15" customHeight="1">
      <c r="B89" s="103"/>
      <c r="C89" s="103"/>
      <c r="F89" s="103"/>
      <c r="G89" s="103"/>
    </row>
    <row r="90" spans="2:7" ht="15" customHeight="1">
      <c r="B90" s="103"/>
      <c r="C90" s="103"/>
      <c r="F90" s="103"/>
      <c r="G90" s="103"/>
    </row>
    <row r="91" spans="2:7" ht="15" customHeight="1">
      <c r="B91" s="103"/>
      <c r="C91" s="103"/>
      <c r="F91" s="103"/>
      <c r="G91" s="103"/>
    </row>
    <row r="92" spans="2:7" ht="15" customHeight="1">
      <c r="B92" s="103"/>
      <c r="C92" s="103"/>
      <c r="F92" s="103"/>
      <c r="G92" s="103"/>
    </row>
    <row r="93" spans="2:7" ht="15" customHeight="1">
      <c r="B93" s="103"/>
      <c r="C93" s="103"/>
      <c r="F93" s="103"/>
      <c r="G93" s="103"/>
    </row>
    <row r="94" spans="2:7" ht="15" customHeight="1">
      <c r="B94" s="103"/>
      <c r="C94" s="103"/>
      <c r="F94" s="103"/>
      <c r="G94" s="103"/>
    </row>
    <row r="95" spans="2:7" ht="15" customHeight="1">
      <c r="B95" s="103"/>
      <c r="C95" s="103"/>
      <c r="F95" s="103"/>
      <c r="G95" s="103"/>
    </row>
    <row r="96" spans="2:7" ht="15" customHeight="1">
      <c r="B96" s="103"/>
      <c r="C96" s="103"/>
      <c r="F96" s="103"/>
      <c r="G96" s="103"/>
    </row>
    <row r="97" spans="2:7" ht="15" customHeight="1">
      <c r="B97" s="103"/>
      <c r="C97" s="103"/>
      <c r="F97" s="103"/>
      <c r="G97" s="103"/>
    </row>
    <row r="98" spans="2:7" ht="15" customHeight="1">
      <c r="B98" s="103"/>
      <c r="C98" s="103"/>
      <c r="F98" s="103"/>
      <c r="G98" s="103"/>
    </row>
    <row r="99" spans="2:7" ht="15" customHeight="1">
      <c r="B99" s="103"/>
      <c r="C99" s="103"/>
      <c r="F99" s="103"/>
      <c r="G99" s="103"/>
    </row>
    <row r="100" spans="2:7" ht="15" customHeight="1">
      <c r="B100" s="103"/>
      <c r="C100" s="103"/>
      <c r="F100" s="103"/>
      <c r="G100" s="103"/>
    </row>
  </sheetData>
  <mergeCells count="3">
    <mergeCell ref="B8:C8"/>
    <mergeCell ref="F8:G8"/>
    <mergeCell ref="A5:G5"/>
  </mergeCells>
  <hyperlinks>
    <hyperlink ref="A53" location="Contents!A1" display="Back to Table of Contents"/>
    <hyperlink ref="A2" r:id="rId1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autoPageBreaks="0" fitToPage="1"/>
  </sheetPr>
  <dimension ref="A1:R47"/>
  <sheetViews>
    <sheetView workbookViewId="0"/>
  </sheetViews>
  <sheetFormatPr defaultColWidth="20.140625" defaultRowHeight="15" customHeight="1"/>
  <cols>
    <col min="1" max="1" width="12.7109375" style="1" customWidth="1"/>
    <col min="2" max="2" width="19.42578125" style="1" bestFit="1" customWidth="1"/>
    <col min="3" max="4" width="14.140625" style="1" bestFit="1" customWidth="1"/>
    <col min="5" max="5" width="3.42578125" style="1" customWidth="1"/>
    <col min="6" max="7" width="14.140625" style="1" bestFit="1" customWidth="1"/>
    <col min="8" max="15" width="8.140625" style="1" customWidth="1"/>
    <col min="16" max="18" width="7.42578125" style="1" customWidth="1"/>
    <col min="19" max="16384" width="20.140625" style="1"/>
  </cols>
  <sheetData>
    <row r="1" spans="1:18" s="24" customFormat="1" ht="15" customHeight="1">
      <c r="A1" s="4" t="s">
        <v>67</v>
      </c>
    </row>
    <row r="2" spans="1:18" s="24" customFormat="1" ht="15" customHeight="1">
      <c r="A2" s="29" t="s">
        <v>66</v>
      </c>
    </row>
    <row r="3" spans="1:18" s="24" customFormat="1" ht="15" customHeight="1"/>
    <row r="4" spans="1:18" s="24" customFormat="1" ht="15" customHeight="1"/>
    <row r="5" spans="1:18" ht="30" customHeight="1">
      <c r="A5" s="122" t="s">
        <v>78</v>
      </c>
      <c r="B5" s="122"/>
      <c r="C5" s="122"/>
      <c r="D5" s="122"/>
      <c r="E5" s="122"/>
      <c r="F5" s="122"/>
      <c r="G5" s="12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1:18" s="18" customFormat="1" ht="15" customHeight="1">
      <c r="A6" s="12" t="s">
        <v>54</v>
      </c>
      <c r="B6" s="12"/>
      <c r="C6" s="12"/>
      <c r="D6" s="12"/>
      <c r="E6" s="12"/>
      <c r="F6" s="12"/>
      <c r="G6" s="12"/>
    </row>
    <row r="7" spans="1:18" s="18" customFormat="1" ht="15" customHeight="1"/>
    <row r="8" spans="1:18" s="18" customFormat="1" ht="15" customHeight="1">
      <c r="B8" s="121" t="s">
        <v>55</v>
      </c>
      <c r="C8" s="121"/>
      <c r="D8" s="121"/>
      <c r="F8" s="121" t="s">
        <v>56</v>
      </c>
      <c r="G8" s="121"/>
    </row>
    <row r="9" spans="1:18" s="18" customFormat="1" ht="15" customHeight="1">
      <c r="B9" s="106" t="s">
        <v>173</v>
      </c>
      <c r="C9" s="106" t="s">
        <v>52</v>
      </c>
      <c r="D9" s="106" t="s">
        <v>53</v>
      </c>
      <c r="E9" s="13"/>
      <c r="F9" s="106" t="s">
        <v>52</v>
      </c>
      <c r="G9" s="106" t="s">
        <v>53</v>
      </c>
    </row>
    <row r="10" spans="1:18" s="18" customFormat="1" ht="15" customHeight="1">
      <c r="A10" s="70" t="s">
        <v>16</v>
      </c>
      <c r="B10" s="58">
        <v>3.3530000000000002</v>
      </c>
      <c r="C10" s="58">
        <v>3.1389999999999998</v>
      </c>
      <c r="D10" s="58">
        <v>3.0459999999999998</v>
      </c>
      <c r="E10" s="67"/>
      <c r="F10" s="67"/>
      <c r="G10" s="67"/>
      <c r="H10" s="68"/>
      <c r="I10" s="69"/>
      <c r="J10" s="17"/>
      <c r="K10" s="17"/>
      <c r="L10" s="17"/>
      <c r="M10" s="17"/>
      <c r="N10" s="17"/>
      <c r="O10" s="17"/>
    </row>
    <row r="11" spans="1:18" s="18" customFormat="1" ht="15" customHeight="1">
      <c r="A11" s="66" t="s">
        <v>17</v>
      </c>
      <c r="B11" s="58">
        <v>3.1190000000000002</v>
      </c>
      <c r="C11" s="58">
        <v>3.157</v>
      </c>
      <c r="D11" s="58">
        <v>2.9790000000000001</v>
      </c>
      <c r="E11" s="67"/>
      <c r="F11" s="67"/>
      <c r="G11" s="67"/>
      <c r="H11" s="68"/>
      <c r="I11" s="69"/>
      <c r="J11" s="17"/>
      <c r="K11" s="17"/>
      <c r="L11" s="17"/>
      <c r="M11" s="17"/>
      <c r="N11" s="17"/>
      <c r="O11" s="17"/>
    </row>
    <row r="12" spans="1:18" s="18" customFormat="1" ht="15" customHeight="1">
      <c r="A12" s="66" t="s">
        <v>18</v>
      </c>
      <c r="B12" s="58">
        <v>2.3660000000000001</v>
      </c>
      <c r="C12" s="58">
        <v>2.39</v>
      </c>
      <c r="D12" s="58">
        <v>2.2280000000000002</v>
      </c>
      <c r="E12" s="67"/>
      <c r="F12" s="67"/>
      <c r="G12" s="67"/>
      <c r="H12" s="68"/>
      <c r="I12" s="69"/>
      <c r="J12" s="17"/>
      <c r="K12" s="17"/>
      <c r="L12" s="17"/>
      <c r="M12" s="17"/>
      <c r="N12" s="17"/>
      <c r="O12" s="17"/>
    </row>
    <row r="13" spans="1:18" s="18" customFormat="1" ht="15" customHeight="1">
      <c r="A13" s="66" t="s">
        <v>19</v>
      </c>
      <c r="B13" s="58">
        <v>2.59</v>
      </c>
      <c r="C13" s="58">
        <v>2.4380000000000002</v>
      </c>
      <c r="D13" s="58">
        <v>2.4470000000000001</v>
      </c>
      <c r="E13" s="67"/>
      <c r="F13" s="67"/>
      <c r="G13" s="67"/>
      <c r="H13" s="68"/>
      <c r="I13" s="69"/>
      <c r="J13" s="17"/>
      <c r="K13" s="17"/>
      <c r="L13" s="17"/>
      <c r="M13" s="17"/>
      <c r="N13" s="17"/>
      <c r="O13" s="17"/>
    </row>
    <row r="14" spans="1:18" s="18" customFormat="1" ht="15" customHeight="1">
      <c r="A14" s="66" t="s">
        <v>20</v>
      </c>
      <c r="B14" s="58">
        <v>1.482</v>
      </c>
      <c r="C14" s="58">
        <v>1.252</v>
      </c>
      <c r="D14" s="58">
        <v>1.4239999999999999</v>
      </c>
      <c r="E14" s="67"/>
      <c r="F14" s="67"/>
      <c r="G14" s="67"/>
      <c r="H14" s="22"/>
      <c r="I14" s="22"/>
      <c r="J14" s="17"/>
      <c r="K14" s="17"/>
      <c r="L14" s="17"/>
      <c r="M14" s="17"/>
      <c r="N14" s="17"/>
      <c r="O14" s="17"/>
    </row>
    <row r="15" spans="1:18" s="18" customFormat="1" ht="15" customHeight="1">
      <c r="A15" s="66" t="s">
        <v>21</v>
      </c>
      <c r="B15" s="58">
        <v>1.825</v>
      </c>
      <c r="C15" s="58">
        <v>1.768</v>
      </c>
      <c r="D15" s="58">
        <v>1.863</v>
      </c>
      <c r="E15" s="67"/>
      <c r="F15" s="67"/>
      <c r="G15" s="67"/>
      <c r="H15" s="22"/>
      <c r="I15" s="22"/>
      <c r="J15" s="17"/>
      <c r="K15" s="17"/>
      <c r="L15" s="17"/>
      <c r="M15" s="17"/>
      <c r="N15" s="17"/>
      <c r="O15" s="17"/>
    </row>
    <row r="16" spans="1:18" ht="15" customHeight="1">
      <c r="A16" s="66" t="s">
        <v>22</v>
      </c>
      <c r="B16" s="58">
        <v>2.2200000000000002</v>
      </c>
      <c r="C16" s="58">
        <v>2.754</v>
      </c>
      <c r="D16" s="58">
        <v>2.7389999999999999</v>
      </c>
      <c r="E16" s="67"/>
      <c r="F16" s="67"/>
      <c r="G16" s="67"/>
      <c r="H16" s="59"/>
      <c r="I16" s="59"/>
      <c r="J16" s="17"/>
      <c r="K16" s="17"/>
      <c r="L16" s="17"/>
      <c r="M16" s="17"/>
      <c r="N16" s="17"/>
      <c r="O16" s="17"/>
    </row>
    <row r="17" spans="1:15" ht="15" customHeight="1">
      <c r="A17" s="66" t="s">
        <v>23</v>
      </c>
      <c r="B17" s="58">
        <v>1.9730000000000001</v>
      </c>
      <c r="C17" s="58">
        <v>2.327</v>
      </c>
      <c r="D17" s="58">
        <v>2.5299999999999998</v>
      </c>
      <c r="E17" s="67"/>
      <c r="F17" s="67"/>
      <c r="G17" s="67"/>
      <c r="H17" s="59"/>
      <c r="I17" s="59"/>
      <c r="J17" s="17"/>
      <c r="K17" s="17"/>
      <c r="L17" s="17"/>
      <c r="M17" s="17"/>
      <c r="N17" s="17"/>
      <c r="O17" s="17"/>
    </row>
    <row r="18" spans="1:15" ht="15" customHeight="1">
      <c r="A18" s="66" t="s">
        <v>24</v>
      </c>
      <c r="B18" s="58">
        <v>1.149</v>
      </c>
      <c r="C18" s="58">
        <v>2.5369999999999999</v>
      </c>
      <c r="D18" s="58">
        <v>2.0379999999999998</v>
      </c>
      <c r="E18" s="67"/>
      <c r="F18" s="67"/>
      <c r="G18" s="67"/>
      <c r="H18" s="59"/>
      <c r="I18" s="59"/>
      <c r="J18" s="17"/>
      <c r="K18" s="17"/>
      <c r="L18" s="17"/>
      <c r="M18" s="17"/>
      <c r="N18" s="17"/>
      <c r="O18" s="17"/>
    </row>
    <row r="19" spans="1:15" ht="15" customHeight="1">
      <c r="A19" s="66" t="s">
        <v>25</v>
      </c>
      <c r="B19" s="58">
        <v>1.0920000000000001</v>
      </c>
      <c r="C19" s="58">
        <v>2.0529999999999999</v>
      </c>
      <c r="D19" s="58">
        <v>1.6</v>
      </c>
      <c r="E19" s="67"/>
      <c r="F19" s="67"/>
      <c r="G19" s="67"/>
      <c r="H19" s="59"/>
      <c r="I19" s="59"/>
      <c r="J19" s="17"/>
      <c r="K19" s="17"/>
      <c r="L19" s="17"/>
      <c r="M19" s="17"/>
      <c r="N19" s="17"/>
      <c r="O19" s="17"/>
    </row>
    <row r="20" spans="1:15" ht="15" customHeight="1">
      <c r="A20" s="66" t="s">
        <v>26</v>
      </c>
      <c r="B20" s="58">
        <v>1E-3</v>
      </c>
      <c r="C20" s="58">
        <v>0.74399999999999999</v>
      </c>
      <c r="D20" s="58">
        <v>2.5999999999999999E-2</v>
      </c>
      <c r="E20" s="67"/>
      <c r="F20" s="67"/>
      <c r="G20" s="67"/>
      <c r="H20" s="59"/>
      <c r="I20" s="59"/>
      <c r="J20" s="17"/>
      <c r="K20" s="17"/>
      <c r="L20" s="17"/>
      <c r="M20" s="17"/>
      <c r="N20" s="17"/>
      <c r="O20" s="17"/>
    </row>
    <row r="21" spans="1:15" ht="15" customHeight="1">
      <c r="A21" s="66" t="s">
        <v>27</v>
      </c>
      <c r="B21" s="58">
        <v>-2.7530000000000001</v>
      </c>
      <c r="C21" s="58"/>
      <c r="D21" s="58">
        <v>-1.861</v>
      </c>
      <c r="E21" s="67"/>
      <c r="F21" s="67">
        <v>-0.36499999999999999</v>
      </c>
      <c r="G21" s="67"/>
      <c r="H21" s="59"/>
      <c r="I21" s="59"/>
      <c r="J21" s="17"/>
      <c r="K21" s="17"/>
      <c r="L21" s="17"/>
      <c r="M21" s="17"/>
      <c r="N21" s="17"/>
      <c r="O21" s="17"/>
    </row>
    <row r="22" spans="1:15" ht="15" customHeight="1">
      <c r="A22" s="66" t="s">
        <v>28</v>
      </c>
      <c r="B22" s="58">
        <v>-3.2890000000000001</v>
      </c>
      <c r="C22" s="58"/>
      <c r="D22" s="58">
        <v>-3.302</v>
      </c>
      <c r="E22" s="67"/>
      <c r="F22" s="67">
        <v>-1.7310000000000001</v>
      </c>
      <c r="G22" s="67"/>
      <c r="H22" s="59"/>
      <c r="I22" s="59"/>
      <c r="J22" s="17"/>
      <c r="K22" s="17"/>
      <c r="L22" s="17"/>
      <c r="M22" s="17"/>
      <c r="N22" s="17"/>
      <c r="O22" s="17"/>
    </row>
    <row r="23" spans="1:15" ht="15" customHeight="1">
      <c r="A23" s="66" t="s">
        <v>29</v>
      </c>
      <c r="B23" s="58">
        <v>-3.9239999999999999</v>
      </c>
      <c r="C23" s="58"/>
      <c r="D23" s="58">
        <v>-3.8290000000000002</v>
      </c>
      <c r="E23" s="67"/>
      <c r="F23" s="67">
        <v>-2.782</v>
      </c>
      <c r="G23" s="67"/>
      <c r="H23" s="59"/>
      <c r="I23" s="59"/>
      <c r="J23" s="17"/>
      <c r="K23" s="17"/>
      <c r="L23" s="17"/>
      <c r="M23" s="17"/>
      <c r="N23" s="17"/>
      <c r="O23" s="17"/>
    </row>
    <row r="24" spans="1:15" ht="15" customHeight="1">
      <c r="A24" s="66" t="s">
        <v>30</v>
      </c>
      <c r="B24" s="58">
        <v>-3.0489999999999999</v>
      </c>
      <c r="C24" s="58"/>
      <c r="D24" s="58">
        <v>-2.508</v>
      </c>
      <c r="E24" s="67"/>
      <c r="F24" s="67">
        <v>-2.7970000000000002</v>
      </c>
      <c r="G24" s="67"/>
      <c r="H24" s="59"/>
      <c r="I24" s="59"/>
      <c r="J24" s="17"/>
      <c r="K24" s="17"/>
      <c r="L24" s="17"/>
      <c r="M24" s="17"/>
      <c r="N24" s="17"/>
      <c r="O24" s="17"/>
    </row>
    <row r="25" spans="1:15" ht="15" customHeight="1">
      <c r="A25" s="66" t="s">
        <v>31</v>
      </c>
      <c r="B25" s="58">
        <v>0.183</v>
      </c>
      <c r="C25" s="58"/>
      <c r="D25" s="58"/>
      <c r="E25" s="67"/>
      <c r="F25" s="67">
        <v>-1.5489999999999999</v>
      </c>
      <c r="G25" s="67">
        <v>-0.41</v>
      </c>
      <c r="H25" s="59"/>
      <c r="I25" s="59"/>
      <c r="J25" s="17"/>
      <c r="K25" s="17"/>
      <c r="L25" s="17"/>
      <c r="M25" s="17"/>
      <c r="N25" s="17"/>
      <c r="O25" s="17"/>
    </row>
    <row r="26" spans="1:15" ht="15" customHeight="1">
      <c r="A26" s="66" t="s">
        <v>32</v>
      </c>
      <c r="B26" s="58">
        <v>1.71</v>
      </c>
      <c r="C26" s="58"/>
      <c r="D26" s="58"/>
      <c r="E26" s="67"/>
      <c r="F26" s="67">
        <v>-0.14799999999999999</v>
      </c>
      <c r="G26" s="67">
        <v>1.847</v>
      </c>
      <c r="H26" s="59"/>
      <c r="I26" s="59"/>
      <c r="J26" s="17"/>
      <c r="K26" s="17"/>
      <c r="L26" s="17"/>
      <c r="M26" s="17"/>
      <c r="N26" s="17"/>
      <c r="O26" s="17"/>
    </row>
    <row r="27" spans="1:15" ht="15" customHeight="1">
      <c r="A27" s="66" t="s">
        <v>33</v>
      </c>
      <c r="B27" s="58">
        <v>2.7959999999999998</v>
      </c>
      <c r="C27" s="58"/>
      <c r="D27" s="58"/>
      <c r="E27" s="67"/>
      <c r="F27" s="67">
        <v>1.0209999999999999</v>
      </c>
      <c r="G27" s="67">
        <v>2.6080000000000001</v>
      </c>
      <c r="H27" s="59"/>
      <c r="I27" s="59"/>
      <c r="J27" s="17"/>
      <c r="K27" s="17"/>
      <c r="L27" s="17"/>
      <c r="M27" s="17"/>
      <c r="N27" s="17"/>
      <c r="O27" s="17"/>
    </row>
    <row r="28" spans="1:15" ht="15" customHeight="1">
      <c r="A28" s="66" t="s">
        <v>34</v>
      </c>
      <c r="B28" s="58">
        <v>3.1779999999999999</v>
      </c>
      <c r="C28" s="58"/>
      <c r="D28" s="58"/>
      <c r="E28" s="67"/>
      <c r="F28" s="67">
        <v>2.1389999999999998</v>
      </c>
      <c r="G28" s="67">
        <v>2.3809999999999998</v>
      </c>
      <c r="H28" s="59"/>
      <c r="I28" s="59"/>
      <c r="J28" s="17"/>
      <c r="K28" s="17"/>
      <c r="L28" s="17"/>
      <c r="M28" s="17"/>
      <c r="N28" s="17"/>
      <c r="O28" s="17"/>
    </row>
    <row r="29" spans="1:15" ht="15" customHeight="1">
      <c r="A29" s="66" t="s">
        <v>35</v>
      </c>
      <c r="B29" s="58">
        <v>2.569</v>
      </c>
      <c r="C29" s="58"/>
      <c r="D29" s="58"/>
      <c r="E29" s="67"/>
      <c r="F29" s="67">
        <v>3.0419999999999998</v>
      </c>
      <c r="G29" s="67">
        <v>2.1110000000000002</v>
      </c>
      <c r="H29" s="59"/>
      <c r="I29" s="59"/>
      <c r="J29" s="17"/>
      <c r="K29" s="17"/>
      <c r="L29" s="17"/>
      <c r="M29" s="17"/>
      <c r="N29" s="17"/>
      <c r="O29" s="17"/>
    </row>
    <row r="30" spans="1:15" ht="15" customHeight="1">
      <c r="A30" s="66" t="s">
        <v>36</v>
      </c>
      <c r="B30" s="58">
        <v>1.931</v>
      </c>
      <c r="C30" s="58"/>
      <c r="D30" s="58"/>
      <c r="E30" s="67"/>
      <c r="F30" s="67">
        <v>3.8490000000000002</v>
      </c>
      <c r="G30" s="67">
        <v>1.806</v>
      </c>
      <c r="H30" s="59"/>
      <c r="I30" s="59"/>
      <c r="J30" s="17"/>
      <c r="K30" s="17"/>
      <c r="L30" s="17"/>
      <c r="M30" s="17"/>
      <c r="N30" s="17"/>
      <c r="O30" s="17"/>
    </row>
    <row r="31" spans="1:15" ht="15" customHeight="1">
      <c r="A31" s="66" t="s">
        <v>37</v>
      </c>
      <c r="B31" s="58">
        <v>1.7210000000000001</v>
      </c>
      <c r="C31" s="58"/>
      <c r="D31" s="58"/>
      <c r="E31" s="67"/>
      <c r="F31" s="67">
        <v>4.1239999999999997</v>
      </c>
      <c r="G31" s="67">
        <v>1.5169999999999999</v>
      </c>
      <c r="H31" s="59"/>
      <c r="I31" s="59"/>
      <c r="J31" s="17"/>
      <c r="K31" s="17"/>
      <c r="L31" s="17"/>
      <c r="M31" s="17"/>
      <c r="N31" s="17"/>
      <c r="O31" s="17"/>
    </row>
    <row r="32" spans="1:15" ht="15" customHeight="1">
      <c r="A32" s="66" t="s">
        <v>38</v>
      </c>
      <c r="B32" s="58">
        <v>0.94799999999999995</v>
      </c>
      <c r="C32" s="58"/>
      <c r="D32" s="58"/>
      <c r="E32" s="67"/>
      <c r="F32" s="67">
        <v>4.2489999999999997</v>
      </c>
      <c r="G32" s="67">
        <v>1.871</v>
      </c>
      <c r="H32" s="59"/>
      <c r="I32" s="59"/>
      <c r="J32" s="17"/>
      <c r="K32" s="17"/>
      <c r="L32" s="17"/>
      <c r="M32" s="109"/>
      <c r="N32" s="17"/>
      <c r="O32" s="17"/>
    </row>
    <row r="33" spans="1:15" ht="15" customHeight="1">
      <c r="A33" s="66" t="s">
        <v>39</v>
      </c>
      <c r="B33" s="58">
        <v>1.609</v>
      </c>
      <c r="C33" s="58"/>
      <c r="D33" s="58"/>
      <c r="E33" s="67"/>
      <c r="F33" s="67">
        <v>4.3739999999999997</v>
      </c>
      <c r="G33" s="67">
        <v>2.4460000000000002</v>
      </c>
      <c r="H33" s="59"/>
      <c r="I33" s="59"/>
      <c r="J33" s="17"/>
      <c r="K33" s="17"/>
      <c r="L33" s="17"/>
      <c r="M33" s="17"/>
      <c r="N33" s="17"/>
      <c r="O33" s="17"/>
    </row>
    <row r="34" spans="1:15" ht="15" customHeight="1">
      <c r="A34" s="66" t="s">
        <v>40</v>
      </c>
      <c r="B34" s="58">
        <v>2.6509999999999998</v>
      </c>
      <c r="C34" s="58"/>
      <c r="D34" s="58"/>
      <c r="E34" s="59"/>
      <c r="F34" s="73">
        <v>4.4240000000000004</v>
      </c>
      <c r="G34" s="73">
        <v>3.61</v>
      </c>
      <c r="H34" s="59"/>
      <c r="I34" s="59"/>
      <c r="J34" s="17"/>
      <c r="K34" s="17"/>
      <c r="L34" s="17"/>
      <c r="M34" s="17"/>
      <c r="N34" s="17"/>
      <c r="O34" s="17"/>
    </row>
    <row r="35" spans="1:15" ht="15" customHeight="1">
      <c r="A35" s="66" t="s">
        <v>41</v>
      </c>
      <c r="B35" s="58">
        <v>2.3610000000000002</v>
      </c>
      <c r="C35" s="58"/>
      <c r="D35" s="58"/>
      <c r="E35" s="59"/>
      <c r="F35" s="73">
        <v>4.399</v>
      </c>
      <c r="G35" s="73">
        <v>4.4930000000000003</v>
      </c>
      <c r="H35" s="59"/>
      <c r="I35" s="59"/>
      <c r="J35" s="17"/>
      <c r="K35" s="17"/>
      <c r="L35" s="17"/>
      <c r="M35" s="17"/>
      <c r="N35" s="17"/>
      <c r="O35" s="17"/>
    </row>
    <row r="36" spans="1:15" ht="15" customHeight="1">
      <c r="A36" s="66" t="s">
        <v>42</v>
      </c>
      <c r="B36" s="58">
        <v>2.528</v>
      </c>
      <c r="C36" s="58"/>
      <c r="D36" s="58"/>
      <c r="E36" s="59"/>
      <c r="F36" s="73">
        <v>4.3490000000000002</v>
      </c>
      <c r="G36" s="73">
        <v>4.9930000000000003</v>
      </c>
      <c r="H36" s="59"/>
      <c r="I36" s="59"/>
      <c r="J36" s="17"/>
      <c r="K36" s="17"/>
      <c r="L36" s="17"/>
      <c r="M36" s="17"/>
      <c r="N36" s="17"/>
      <c r="O36" s="17"/>
    </row>
    <row r="37" spans="1:15" ht="15" customHeight="1">
      <c r="A37" s="66" t="s">
        <v>43</v>
      </c>
      <c r="B37" s="58">
        <v>1.468</v>
      </c>
      <c r="C37" s="58"/>
      <c r="D37" s="58"/>
      <c r="F37" s="74">
        <v>4.2489999999999997</v>
      </c>
      <c r="G37" s="74">
        <v>5.0949999999999998</v>
      </c>
      <c r="J37" s="17"/>
      <c r="K37" s="17"/>
      <c r="L37" s="17"/>
      <c r="M37" s="17"/>
      <c r="N37" s="17"/>
      <c r="O37" s="17"/>
    </row>
    <row r="38" spans="1:15" ht="15" customHeight="1">
      <c r="A38" s="66" t="s">
        <v>44</v>
      </c>
      <c r="B38" s="58">
        <v>1.5720000000000001</v>
      </c>
      <c r="C38" s="58"/>
      <c r="D38" s="58"/>
      <c r="F38" s="74">
        <v>4.1989999999999998</v>
      </c>
      <c r="G38" s="74">
        <v>5.0910000000000002</v>
      </c>
      <c r="J38" s="17"/>
      <c r="K38" s="17"/>
      <c r="L38" s="17"/>
      <c r="M38" s="17"/>
      <c r="N38" s="17"/>
      <c r="O38" s="17"/>
    </row>
    <row r="39" spans="1:15" ht="15" customHeight="1">
      <c r="A39" s="66" t="s">
        <v>45</v>
      </c>
      <c r="B39" s="58">
        <v>1.2609999999999999</v>
      </c>
      <c r="C39" s="58"/>
      <c r="D39" s="58"/>
      <c r="F39" s="74">
        <v>4.1989999999999998</v>
      </c>
      <c r="G39" s="74">
        <v>4.7830000000000004</v>
      </c>
      <c r="J39" s="17"/>
      <c r="K39" s="17"/>
      <c r="L39" s="17"/>
      <c r="M39" s="17"/>
      <c r="N39" s="17"/>
      <c r="O39" s="17"/>
    </row>
    <row r="40" spans="1:15" ht="15" customHeight="1">
      <c r="A40" s="66" t="s">
        <v>46</v>
      </c>
      <c r="B40" s="58">
        <v>1.917</v>
      </c>
      <c r="C40" s="58"/>
      <c r="D40" s="58"/>
      <c r="F40" s="74">
        <v>4.149</v>
      </c>
      <c r="G40" s="74">
        <v>4.6520000000000001</v>
      </c>
      <c r="J40" s="17"/>
      <c r="K40" s="17"/>
      <c r="L40" s="17"/>
      <c r="M40" s="17"/>
      <c r="N40" s="17"/>
      <c r="O40" s="17"/>
    </row>
    <row r="41" spans="1:15" ht="15" customHeight="1">
      <c r="A41" s="66" t="s">
        <v>47</v>
      </c>
      <c r="B41" s="58">
        <v>2.6139999999999999</v>
      </c>
      <c r="C41" s="58"/>
      <c r="D41" s="58"/>
      <c r="F41" s="74">
        <v>4.0490000000000004</v>
      </c>
      <c r="G41" s="74">
        <v>4.7359999999999998</v>
      </c>
      <c r="J41" s="17"/>
      <c r="K41" s="17"/>
      <c r="L41" s="17"/>
      <c r="M41" s="17"/>
      <c r="N41" s="17"/>
      <c r="O41" s="17"/>
    </row>
    <row r="42" spans="1:15" ht="15" customHeight="1">
      <c r="A42" s="66" t="s">
        <v>48</v>
      </c>
      <c r="B42" s="58">
        <v>1.456</v>
      </c>
      <c r="C42" s="58"/>
      <c r="D42" s="58"/>
      <c r="F42" s="74">
        <v>3.8740000000000001</v>
      </c>
      <c r="G42" s="74">
        <v>4.2050000000000001</v>
      </c>
      <c r="J42" s="17"/>
      <c r="K42" s="17"/>
      <c r="L42" s="17"/>
      <c r="M42" s="17"/>
      <c r="N42" s="17"/>
      <c r="O42" s="17"/>
    </row>
    <row r="43" spans="1:15" ht="15" customHeight="1">
      <c r="A43" s="66" t="s">
        <v>49</v>
      </c>
      <c r="B43" s="58">
        <v>2.6019999999999999</v>
      </c>
      <c r="C43" s="58"/>
      <c r="D43" s="58"/>
      <c r="F43" s="74">
        <v>3.649</v>
      </c>
      <c r="G43" s="74">
        <v>4.3120000000000003</v>
      </c>
      <c r="J43" s="17"/>
      <c r="K43" s="17"/>
      <c r="L43" s="17"/>
      <c r="M43" s="17"/>
      <c r="N43" s="17"/>
      <c r="O43" s="17"/>
    </row>
    <row r="44" spans="1:15" ht="15" customHeight="1">
      <c r="A44" s="66" t="s">
        <v>50</v>
      </c>
      <c r="B44" s="58">
        <v>3.0350000000000001</v>
      </c>
      <c r="C44" s="58"/>
      <c r="D44" s="58"/>
      <c r="F44" s="74">
        <v>3.4239999999999999</v>
      </c>
      <c r="G44" s="74">
        <v>3.875</v>
      </c>
      <c r="J44" s="17"/>
      <c r="K44" s="17"/>
      <c r="L44" s="17"/>
      <c r="M44" s="17"/>
      <c r="N44" s="17"/>
      <c r="O44" s="17"/>
    </row>
    <row r="45" spans="1:15" ht="15" customHeight="1">
      <c r="A45" s="52" t="s">
        <v>51</v>
      </c>
      <c r="B45" s="60">
        <v>2.702</v>
      </c>
      <c r="C45" s="60"/>
      <c r="D45" s="60"/>
      <c r="E45" s="57"/>
      <c r="F45" s="75">
        <v>3.2010000000000001</v>
      </c>
      <c r="G45" s="75">
        <v>3.35</v>
      </c>
      <c r="J45" s="17"/>
      <c r="K45" s="17"/>
      <c r="L45" s="17"/>
      <c r="M45" s="17"/>
      <c r="N45" s="17"/>
      <c r="O45" s="17"/>
    </row>
    <row r="46" spans="1:15" ht="15" customHeight="1">
      <c r="A46" s="66"/>
    </row>
    <row r="47" spans="1:15" ht="15" customHeight="1">
      <c r="A47" s="23" t="s">
        <v>1</v>
      </c>
    </row>
  </sheetData>
  <mergeCells count="3">
    <mergeCell ref="B8:D8"/>
    <mergeCell ref="F8:G8"/>
    <mergeCell ref="A5:G5"/>
  </mergeCells>
  <hyperlinks>
    <hyperlink ref="A47" location="Contents!A1" display="Back to Table of Contents"/>
    <hyperlink ref="A2" r:id="rId1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K34"/>
  <sheetViews>
    <sheetView zoomScaleNormal="100" workbookViewId="0"/>
  </sheetViews>
  <sheetFormatPr defaultColWidth="9.140625" defaultRowHeight="15" customHeight="1"/>
  <cols>
    <col min="1" max="2" width="12.7109375" style="11" customWidth="1"/>
    <col min="3" max="3" width="16.28515625" style="11" bestFit="1" customWidth="1"/>
    <col min="4" max="4" width="16.42578125" style="11" bestFit="1" customWidth="1"/>
    <col min="5" max="15" width="8.140625" style="11" customWidth="1"/>
    <col min="16" max="16384" width="9.140625" style="11"/>
  </cols>
  <sheetData>
    <row r="1" spans="1:11" s="18" customFormat="1" ht="15" customHeight="1">
      <c r="A1" s="4" t="s">
        <v>67</v>
      </c>
    </row>
    <row r="2" spans="1:11" s="18" customFormat="1" ht="15" customHeight="1">
      <c r="A2" s="29" t="s">
        <v>66</v>
      </c>
    </row>
    <row r="3" spans="1:11" s="18" customFormat="1" ht="15" customHeight="1"/>
    <row r="4" spans="1:11" s="18" customFormat="1" ht="15" customHeight="1"/>
    <row r="5" spans="1:11" ht="30" customHeight="1">
      <c r="A5" s="123" t="s">
        <v>77</v>
      </c>
      <c r="B5" s="123"/>
      <c r="C5" s="123"/>
      <c r="D5" s="123"/>
    </row>
    <row r="6" spans="1:11" ht="15" customHeight="1">
      <c r="A6" s="12" t="s">
        <v>57</v>
      </c>
      <c r="B6" s="12"/>
      <c r="C6" s="12"/>
      <c r="D6" s="12"/>
    </row>
    <row r="8" spans="1:11" ht="15" customHeight="1">
      <c r="A8" s="13"/>
      <c r="B8" s="13" t="s">
        <v>58</v>
      </c>
      <c r="C8" s="13" t="s">
        <v>59</v>
      </c>
      <c r="D8" s="13" t="s">
        <v>60</v>
      </c>
    </row>
    <row r="9" spans="1:11" ht="15" customHeight="1">
      <c r="A9" s="61">
        <v>2000</v>
      </c>
      <c r="B9" s="62">
        <v>13.131</v>
      </c>
      <c r="C9" s="62"/>
      <c r="D9" s="62"/>
      <c r="E9" s="15"/>
      <c r="F9" s="15"/>
      <c r="G9" s="15"/>
      <c r="H9" s="17"/>
      <c r="I9" s="17"/>
      <c r="J9" s="17"/>
      <c r="K9" s="16"/>
    </row>
    <row r="10" spans="1:11" ht="15" customHeight="1">
      <c r="A10" s="61">
        <v>2001</v>
      </c>
      <c r="B10" s="62">
        <v>13.2621</v>
      </c>
      <c r="C10" s="62"/>
      <c r="D10" s="62"/>
      <c r="E10" s="15"/>
      <c r="F10" s="15"/>
      <c r="G10" s="15"/>
      <c r="H10" s="17"/>
    </row>
    <row r="11" spans="1:11" ht="15" customHeight="1">
      <c r="A11" s="61">
        <v>2002</v>
      </c>
      <c r="B11" s="62">
        <v>13.4931</v>
      </c>
      <c r="C11" s="62"/>
      <c r="D11" s="62"/>
      <c r="E11" s="15"/>
      <c r="F11" s="15"/>
      <c r="G11" s="15"/>
      <c r="H11" s="17"/>
    </row>
    <row r="12" spans="1:11" ht="15" customHeight="1">
      <c r="A12" s="61">
        <v>2003</v>
      </c>
      <c r="B12" s="62">
        <v>13.879099999999999</v>
      </c>
      <c r="C12" s="62"/>
      <c r="D12" s="62"/>
      <c r="E12" s="15"/>
      <c r="F12" s="15"/>
      <c r="G12" s="15"/>
      <c r="H12" s="17"/>
    </row>
    <row r="13" spans="1:11" ht="15" customHeight="1">
      <c r="A13" s="61">
        <v>2004</v>
      </c>
      <c r="B13" s="62">
        <v>14.4064</v>
      </c>
      <c r="C13" s="62"/>
      <c r="D13" s="62"/>
      <c r="E13" s="15"/>
      <c r="F13" s="15"/>
      <c r="G13" s="15"/>
      <c r="H13" s="17"/>
    </row>
    <row r="14" spans="1:11" ht="15" customHeight="1">
      <c r="A14" s="61">
        <v>2005</v>
      </c>
      <c r="B14" s="62">
        <v>14.9125</v>
      </c>
      <c r="C14" s="62"/>
      <c r="D14" s="62"/>
      <c r="E14" s="15"/>
      <c r="F14" s="15"/>
      <c r="G14" s="15"/>
      <c r="H14" s="17"/>
    </row>
    <row r="15" spans="1:11" ht="15" customHeight="1">
      <c r="A15" s="61">
        <v>2006</v>
      </c>
      <c r="B15" s="62">
        <v>15.3383</v>
      </c>
      <c r="C15" s="62"/>
      <c r="D15" s="62"/>
      <c r="E15" s="15"/>
      <c r="F15" s="15"/>
      <c r="G15" s="15"/>
      <c r="H15" s="17"/>
    </row>
    <row r="16" spans="1:11" ht="15" customHeight="1">
      <c r="A16" s="61">
        <v>2007</v>
      </c>
      <c r="B16" s="62">
        <v>15.625999999999999</v>
      </c>
      <c r="C16" s="62"/>
      <c r="D16" s="62"/>
      <c r="E16" s="15"/>
      <c r="F16" s="15"/>
      <c r="G16" s="15"/>
      <c r="H16" s="17"/>
    </row>
    <row r="17" spans="1:8" ht="15" customHeight="1">
      <c r="A17" s="61">
        <v>2008</v>
      </c>
      <c r="B17" s="62">
        <v>15.604699999999999</v>
      </c>
      <c r="C17" s="62"/>
      <c r="D17" s="62"/>
      <c r="E17" s="15"/>
      <c r="F17" s="15"/>
      <c r="G17" s="15"/>
      <c r="H17" s="17"/>
    </row>
    <row r="18" spans="1:8" ht="15" customHeight="1">
      <c r="A18" s="61">
        <v>2009</v>
      </c>
      <c r="B18" s="62">
        <v>15.2088</v>
      </c>
      <c r="C18" s="62"/>
      <c r="D18" s="62"/>
      <c r="E18" s="15"/>
      <c r="F18" s="15"/>
      <c r="G18" s="15"/>
      <c r="H18" s="17"/>
    </row>
    <row r="19" spans="1:8" ht="15" customHeight="1">
      <c r="A19" s="61">
        <v>2010</v>
      </c>
      <c r="B19" s="62">
        <v>15.598800000000001</v>
      </c>
      <c r="C19" s="62"/>
      <c r="D19" s="62"/>
      <c r="E19" s="15"/>
      <c r="F19" s="15"/>
      <c r="G19" s="15"/>
      <c r="H19" s="17"/>
    </row>
    <row r="20" spans="1:8" ht="15" customHeight="1">
      <c r="A20" s="61">
        <v>2011</v>
      </c>
      <c r="B20" s="62">
        <v>15.8407</v>
      </c>
      <c r="C20" s="62"/>
      <c r="D20" s="62"/>
      <c r="E20" s="15"/>
      <c r="F20" s="15"/>
      <c r="G20" s="15"/>
      <c r="H20" s="17"/>
    </row>
    <row r="21" spans="1:8" ht="15" customHeight="1">
      <c r="A21" s="61">
        <v>2012</v>
      </c>
      <c r="B21" s="62">
        <v>16.196999999999999</v>
      </c>
      <c r="C21" s="62"/>
      <c r="D21" s="62"/>
      <c r="E21" s="15"/>
      <c r="F21" s="15"/>
      <c r="G21" s="15"/>
      <c r="H21" s="17"/>
    </row>
    <row r="22" spans="1:8" ht="15" customHeight="1">
      <c r="A22" s="61">
        <v>2013</v>
      </c>
      <c r="B22" s="62">
        <v>16.4954</v>
      </c>
      <c r="C22" s="62"/>
      <c r="D22" s="62"/>
      <c r="E22" s="15"/>
      <c r="F22" s="15"/>
      <c r="G22" s="15"/>
      <c r="H22" s="17"/>
    </row>
    <row r="23" spans="1:8" ht="15" customHeight="1">
      <c r="A23" s="61">
        <v>2014</v>
      </c>
      <c r="B23" s="62">
        <v>16.899799999999999</v>
      </c>
      <c r="C23" s="62"/>
      <c r="D23" s="62"/>
      <c r="E23" s="15"/>
      <c r="F23" s="15"/>
      <c r="G23" s="15"/>
      <c r="H23" s="17"/>
    </row>
    <row r="24" spans="1:8" ht="15" customHeight="1">
      <c r="A24" s="61">
        <v>2015</v>
      </c>
      <c r="B24" s="62">
        <v>17.386700000000001</v>
      </c>
      <c r="C24" s="62"/>
      <c r="D24" s="62"/>
      <c r="E24" s="15"/>
      <c r="F24" s="15"/>
      <c r="G24" s="15"/>
      <c r="H24" s="17"/>
    </row>
    <row r="25" spans="1:8" ht="15" customHeight="1">
      <c r="A25" s="61">
        <v>2016</v>
      </c>
      <c r="B25" s="62">
        <v>17.659199999999998</v>
      </c>
      <c r="C25" s="62"/>
      <c r="D25" s="62"/>
      <c r="E25" s="15"/>
      <c r="F25" s="15"/>
      <c r="G25" s="15"/>
      <c r="H25" s="17"/>
    </row>
    <row r="26" spans="1:8" s="18" customFormat="1" ht="15" customHeight="1">
      <c r="A26" s="61">
        <v>2017</v>
      </c>
      <c r="B26" s="62">
        <v>18.050699999999999</v>
      </c>
      <c r="C26" s="62"/>
      <c r="D26" s="62"/>
      <c r="E26" s="15"/>
      <c r="F26" s="15"/>
      <c r="G26" s="15"/>
      <c r="H26" s="17"/>
    </row>
    <row r="27" spans="1:8" s="18" customFormat="1" ht="15" customHeight="1">
      <c r="A27" s="61">
        <v>2018</v>
      </c>
      <c r="B27" s="62">
        <v>18.574000000000002</v>
      </c>
      <c r="C27" s="62"/>
      <c r="D27" s="62"/>
      <c r="E27" s="15"/>
      <c r="F27" s="15"/>
      <c r="G27" s="15"/>
      <c r="H27" s="17"/>
    </row>
    <row r="28" spans="1:8" s="18" customFormat="1" ht="15" customHeight="1">
      <c r="A28" s="61">
        <v>2019</v>
      </c>
      <c r="B28" s="62">
        <v>19.0701</v>
      </c>
      <c r="C28" s="62">
        <v>18.858499999999999</v>
      </c>
      <c r="D28" s="62">
        <v>19.281700000000001</v>
      </c>
      <c r="E28" s="15"/>
      <c r="F28" s="15"/>
      <c r="G28" s="15"/>
      <c r="H28" s="17"/>
    </row>
    <row r="29" spans="1:8" s="18" customFormat="1" ht="15" customHeight="1">
      <c r="A29" s="61">
        <v>2020</v>
      </c>
      <c r="B29" s="62">
        <v>19.4313</v>
      </c>
      <c r="C29" s="62">
        <v>18.963699999999999</v>
      </c>
      <c r="D29" s="62">
        <v>19.904599999999999</v>
      </c>
      <c r="E29" s="15"/>
      <c r="F29" s="15"/>
      <c r="G29" s="15"/>
      <c r="H29" s="17"/>
    </row>
    <row r="30" spans="1:8" s="18" customFormat="1" ht="15" customHeight="1">
      <c r="A30" s="61">
        <v>2021</v>
      </c>
      <c r="B30" s="62">
        <v>19.740100000000002</v>
      </c>
      <c r="C30" s="62">
        <v>19.032299999999999</v>
      </c>
      <c r="D30" s="62">
        <v>20.465299999999999</v>
      </c>
      <c r="E30" s="15"/>
      <c r="F30" s="15"/>
      <c r="G30" s="15"/>
      <c r="H30" s="17"/>
    </row>
    <row r="31" spans="1:8" s="18" customFormat="1" ht="15" customHeight="1">
      <c r="A31" s="61">
        <v>2022</v>
      </c>
      <c r="B31" s="62">
        <v>20.0562</v>
      </c>
      <c r="C31" s="62">
        <v>19.052800000000001</v>
      </c>
      <c r="D31" s="62">
        <v>21.098600000000001</v>
      </c>
      <c r="E31" s="15"/>
      <c r="F31" s="15"/>
      <c r="G31" s="15"/>
      <c r="H31" s="17"/>
    </row>
    <row r="32" spans="1:8" ht="15" customHeight="1">
      <c r="A32" s="63">
        <v>2023</v>
      </c>
      <c r="B32" s="64">
        <v>20.392800000000001</v>
      </c>
      <c r="C32" s="64">
        <v>19.110499999999998</v>
      </c>
      <c r="D32" s="64">
        <v>21.742999999999999</v>
      </c>
      <c r="E32" s="15"/>
      <c r="F32" s="15"/>
      <c r="G32" s="15"/>
      <c r="H32" s="17"/>
    </row>
    <row r="34" spans="1:1" ht="15" customHeight="1">
      <c r="A34" s="23" t="s">
        <v>1</v>
      </c>
    </row>
  </sheetData>
  <mergeCells count="1">
    <mergeCell ref="A5:D5"/>
  </mergeCells>
  <hyperlinks>
    <hyperlink ref="A34" location="Contents!A1" display="Back to Table of Contents"/>
    <hyperlink ref="A2" r:id="rId1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L99"/>
  <sheetViews>
    <sheetView zoomScaleNormal="100" workbookViewId="0"/>
  </sheetViews>
  <sheetFormatPr defaultColWidth="9.140625" defaultRowHeight="15"/>
  <cols>
    <col min="1" max="1" width="12.85546875" style="3" customWidth="1"/>
    <col min="2" max="2" width="14.28515625" style="3" customWidth="1"/>
    <col min="3" max="3" width="18.28515625" style="3" bestFit="1" customWidth="1"/>
    <col min="4" max="4" width="3.42578125" style="3" customWidth="1"/>
    <col min="5" max="5" width="18.42578125" style="3" customWidth="1"/>
    <col min="6" max="6" width="18.28515625" style="3" bestFit="1" customWidth="1"/>
    <col min="7" max="11" width="8.140625" style="3" customWidth="1"/>
    <col min="12" max="16384" width="9.140625" style="3"/>
  </cols>
  <sheetData>
    <row r="1" spans="1:12" s="40" customFormat="1" ht="15" customHeight="1">
      <c r="A1" s="4" t="s">
        <v>67</v>
      </c>
    </row>
    <row r="2" spans="1:12" s="40" customFormat="1" ht="15" customHeight="1">
      <c r="A2" s="29" t="s">
        <v>66</v>
      </c>
    </row>
    <row r="3" spans="1:12" s="40" customFormat="1" ht="15" customHeight="1"/>
    <row r="4" spans="1:12" s="40" customFormat="1" ht="15" customHeight="1"/>
    <row r="5" spans="1:12" ht="30" customHeight="1">
      <c r="A5" s="115" t="s">
        <v>79</v>
      </c>
      <c r="B5" s="115"/>
      <c r="C5" s="115"/>
      <c r="D5" s="115"/>
      <c r="E5" s="115"/>
      <c r="F5" s="115"/>
    </row>
    <row r="6" spans="1:12" s="18" customFormat="1" ht="15" customHeight="1">
      <c r="A6" s="45" t="s">
        <v>5</v>
      </c>
      <c r="B6" s="26"/>
      <c r="C6" s="26"/>
      <c r="D6" s="26"/>
      <c r="E6" s="44"/>
      <c r="F6" s="12"/>
    </row>
    <row r="7" spans="1:12" s="18" customFormat="1" ht="15" customHeight="1">
      <c r="A7" s="34"/>
      <c r="B7" s="43"/>
      <c r="C7" s="43"/>
      <c r="D7" s="43"/>
      <c r="E7" s="32"/>
    </row>
    <row r="8" spans="1:12" s="18" customFormat="1" ht="15" customHeight="1">
      <c r="A8" s="34"/>
      <c r="B8" s="113" t="s">
        <v>2</v>
      </c>
      <c r="C8" s="113"/>
      <c r="D8" s="43"/>
      <c r="E8" s="113" t="s">
        <v>62</v>
      </c>
      <c r="F8" s="113"/>
    </row>
    <row r="9" spans="1:12" s="18" customFormat="1" ht="15" customHeight="1">
      <c r="A9" s="13"/>
      <c r="B9" s="71" t="s">
        <v>9</v>
      </c>
      <c r="C9" s="71" t="s">
        <v>61</v>
      </c>
      <c r="D9" s="71"/>
      <c r="E9" s="71" t="s">
        <v>9</v>
      </c>
      <c r="F9" s="71" t="s">
        <v>61</v>
      </c>
      <c r="G9" s="16"/>
    </row>
    <row r="10" spans="1:12" s="18" customFormat="1" ht="15" customHeight="1">
      <c r="A10" s="88" t="s">
        <v>105</v>
      </c>
      <c r="B10" s="84">
        <v>1.0920000000000001</v>
      </c>
      <c r="C10" s="101"/>
      <c r="D10" s="101"/>
      <c r="E10" s="84">
        <v>0.97499999999999998</v>
      </c>
      <c r="F10" s="101"/>
      <c r="G10" s="16"/>
    </row>
    <row r="11" spans="1:12" s="18" customFormat="1" ht="15" customHeight="1">
      <c r="A11" s="88" t="s">
        <v>92</v>
      </c>
      <c r="B11" s="84">
        <v>0.41699999999999998</v>
      </c>
      <c r="C11" s="101"/>
      <c r="D11" s="101"/>
      <c r="E11" s="84">
        <v>-2.1040000000000001</v>
      </c>
      <c r="F11" s="101"/>
      <c r="G11" s="16"/>
    </row>
    <row r="12" spans="1:12" s="18" customFormat="1" ht="15" customHeight="1">
      <c r="A12" s="88" t="s">
        <v>94</v>
      </c>
      <c r="B12" s="84">
        <v>0.28499999999999998</v>
      </c>
      <c r="C12" s="101"/>
      <c r="D12" s="101"/>
      <c r="E12" s="84">
        <v>-3.67</v>
      </c>
      <c r="F12" s="101"/>
      <c r="G12" s="16"/>
    </row>
    <row r="13" spans="1:12" s="18" customFormat="1" ht="15" customHeight="1">
      <c r="A13" s="88" t="s">
        <v>96</v>
      </c>
      <c r="B13" s="84">
        <v>1.165</v>
      </c>
      <c r="C13" s="101"/>
      <c r="D13" s="101"/>
      <c r="E13" s="84">
        <v>-4.2720000000000002</v>
      </c>
      <c r="F13" s="101"/>
      <c r="G13" s="16"/>
    </row>
    <row r="14" spans="1:12" s="18" customFormat="1" ht="15" customHeight="1">
      <c r="A14" s="22" t="s">
        <v>98</v>
      </c>
      <c r="B14" s="62">
        <v>-0.497</v>
      </c>
      <c r="C14" s="62">
        <v>-1.589</v>
      </c>
      <c r="D14" s="62"/>
      <c r="E14" s="92">
        <v>-1.8360000000000001</v>
      </c>
      <c r="F14" s="93">
        <v>-1.0409999999999999</v>
      </c>
      <c r="G14" s="16"/>
      <c r="H14" s="16"/>
      <c r="I14" s="16"/>
      <c r="K14" s="16"/>
      <c r="L14" s="16"/>
    </row>
    <row r="15" spans="1:12" s="18" customFormat="1" ht="15" customHeight="1">
      <c r="A15" s="22" t="s">
        <v>100</v>
      </c>
      <c r="B15" s="62">
        <v>1.859</v>
      </c>
      <c r="C15" s="62">
        <v>0.21099999999999999</v>
      </c>
      <c r="D15" s="62"/>
      <c r="E15" s="92">
        <v>2.149</v>
      </c>
      <c r="F15" s="93">
        <v>2.4870000000000001</v>
      </c>
      <c r="G15" s="16"/>
      <c r="H15" s="16"/>
      <c r="I15" s="16"/>
      <c r="K15" s="16"/>
      <c r="L15" s="16"/>
    </row>
    <row r="16" spans="1:12" ht="15" customHeight="1">
      <c r="A16" s="22" t="s">
        <v>102</v>
      </c>
      <c r="B16" s="62">
        <v>0.79200000000000004</v>
      </c>
      <c r="C16" s="62">
        <v>-0.498</v>
      </c>
      <c r="D16" s="62"/>
      <c r="E16" s="92">
        <v>2.5510000000000002</v>
      </c>
      <c r="F16" s="94">
        <v>2.3980000000000001</v>
      </c>
      <c r="G16" s="16"/>
      <c r="H16" s="16"/>
      <c r="I16" s="16"/>
      <c r="J16" s="18"/>
      <c r="K16" s="16"/>
      <c r="L16" s="16"/>
    </row>
    <row r="17" spans="1:12" ht="15" customHeight="1">
      <c r="A17" s="22" t="s">
        <v>104</v>
      </c>
      <c r="B17" s="62">
        <v>-2.403</v>
      </c>
      <c r="C17" s="62">
        <v>-2.8519999999999999</v>
      </c>
      <c r="D17" s="62"/>
      <c r="E17" s="92">
        <v>0.98799999999999999</v>
      </c>
      <c r="F17" s="94">
        <v>0.53800000000000003</v>
      </c>
      <c r="G17" s="16"/>
      <c r="H17" s="16"/>
      <c r="I17" s="16"/>
      <c r="J17" s="18"/>
      <c r="K17" s="16"/>
      <c r="L17" s="16"/>
    </row>
    <row r="18" spans="1:12" ht="15" customHeight="1">
      <c r="A18" s="22" t="s">
        <v>107</v>
      </c>
      <c r="B18" s="62">
        <v>-0.71499999999999997</v>
      </c>
      <c r="C18" s="62">
        <v>-1.1160000000000001</v>
      </c>
      <c r="D18" s="62"/>
      <c r="E18" s="92">
        <v>1.0029999999999999</v>
      </c>
      <c r="F18" s="94">
        <v>1.153</v>
      </c>
      <c r="G18" s="16"/>
      <c r="H18" s="16"/>
      <c r="I18" s="16"/>
      <c r="J18" s="18"/>
      <c r="K18" s="16"/>
      <c r="L18" s="16"/>
    </row>
    <row r="19" spans="1:12" ht="15" customHeight="1">
      <c r="A19" s="22" t="s">
        <v>109</v>
      </c>
      <c r="B19" s="62">
        <v>-0.188</v>
      </c>
      <c r="C19" s="62">
        <v>-0.23899999999999999</v>
      </c>
      <c r="D19" s="62"/>
      <c r="E19" s="92">
        <v>1.3660000000000001</v>
      </c>
      <c r="F19" s="94">
        <v>1.167</v>
      </c>
      <c r="G19" s="16"/>
      <c r="H19" s="16"/>
      <c r="I19" s="16"/>
      <c r="J19" s="18"/>
      <c r="K19" s="16"/>
      <c r="L19" s="16"/>
    </row>
    <row r="20" spans="1:12">
      <c r="A20" s="22" t="s">
        <v>111</v>
      </c>
      <c r="B20" s="62">
        <v>-0.17699999999999999</v>
      </c>
      <c r="C20" s="62">
        <v>-0.52700000000000002</v>
      </c>
      <c r="D20" s="62"/>
      <c r="E20" s="92">
        <v>1.2210000000000001</v>
      </c>
      <c r="F20" s="94">
        <v>0.94</v>
      </c>
      <c r="G20" s="16"/>
      <c r="H20" s="16"/>
      <c r="I20" s="16"/>
      <c r="J20" s="18"/>
      <c r="K20" s="16"/>
      <c r="L20" s="16"/>
    </row>
    <row r="21" spans="1:12">
      <c r="A21" s="22" t="s">
        <v>113</v>
      </c>
      <c r="B21" s="62">
        <v>-0.93300000000000005</v>
      </c>
      <c r="C21" s="62">
        <v>-1.234</v>
      </c>
      <c r="D21" s="62"/>
      <c r="E21" s="92">
        <v>0.114</v>
      </c>
      <c r="F21" s="94">
        <v>0.161</v>
      </c>
      <c r="G21" s="16"/>
      <c r="H21" s="16"/>
      <c r="I21" s="16"/>
      <c r="J21" s="18"/>
      <c r="K21" s="16"/>
      <c r="L21" s="16"/>
    </row>
    <row r="22" spans="1:12">
      <c r="A22" s="22" t="s">
        <v>115</v>
      </c>
      <c r="B22" s="62">
        <v>-1.508</v>
      </c>
      <c r="C22" s="62">
        <v>-1.258</v>
      </c>
      <c r="D22" s="62"/>
      <c r="E22" s="92">
        <v>0.3</v>
      </c>
      <c r="F22" s="94">
        <v>5.0000000000000001E-3</v>
      </c>
      <c r="G22" s="16"/>
      <c r="H22" s="16"/>
      <c r="I22" s="16"/>
      <c r="J22" s="18"/>
      <c r="K22" s="16"/>
      <c r="L22" s="16"/>
    </row>
    <row r="23" spans="1:12">
      <c r="A23" s="22" t="s">
        <v>117</v>
      </c>
      <c r="B23" s="62">
        <v>-0.33700000000000002</v>
      </c>
      <c r="C23" s="62">
        <v>-0.58899999999999997</v>
      </c>
      <c r="D23" s="62"/>
      <c r="E23" s="92">
        <v>-0.14599999999999999</v>
      </c>
      <c r="F23" s="94">
        <v>-0.105</v>
      </c>
      <c r="G23" s="16"/>
      <c r="H23" s="16"/>
      <c r="I23" s="16"/>
      <c r="J23" s="18"/>
      <c r="K23" s="16"/>
      <c r="L23" s="16"/>
    </row>
    <row r="24" spans="1:12">
      <c r="A24" s="22" t="s">
        <v>119</v>
      </c>
      <c r="B24" s="62">
        <v>1.147</v>
      </c>
      <c r="C24" s="62">
        <v>0.94699999999999995</v>
      </c>
      <c r="D24" s="62"/>
      <c r="E24" s="92">
        <v>-0.66600000000000004</v>
      </c>
      <c r="F24" s="94">
        <v>-0.36599999999999999</v>
      </c>
      <c r="G24" s="16"/>
      <c r="H24" s="16"/>
      <c r="I24" s="16"/>
      <c r="J24" s="18"/>
      <c r="K24" s="16"/>
      <c r="L24" s="16"/>
    </row>
    <row r="25" spans="1:12">
      <c r="A25" s="22" t="s">
        <v>121</v>
      </c>
      <c r="B25" s="62">
        <v>7.0000000000000001E-3</v>
      </c>
      <c r="C25" s="62">
        <v>1.4E-2</v>
      </c>
      <c r="D25" s="62"/>
      <c r="E25" s="92">
        <v>0.57099999999999995</v>
      </c>
      <c r="F25" s="94">
        <v>0.27300000000000002</v>
      </c>
      <c r="G25" s="16"/>
      <c r="H25" s="16"/>
      <c r="I25" s="16"/>
      <c r="J25" s="18"/>
      <c r="K25" s="16"/>
      <c r="L25" s="16"/>
    </row>
    <row r="26" spans="1:12">
      <c r="A26" s="22" t="s">
        <v>123</v>
      </c>
      <c r="B26" s="62">
        <v>-0.54200000000000004</v>
      </c>
      <c r="C26" s="62">
        <v>-0.79100000000000004</v>
      </c>
      <c r="D26" s="62"/>
      <c r="E26" s="92">
        <v>0.44400000000000001</v>
      </c>
      <c r="F26" s="94">
        <v>0.14399999999999999</v>
      </c>
      <c r="G26" s="16"/>
      <c r="H26" s="16"/>
      <c r="I26" s="16"/>
      <c r="J26" s="18"/>
      <c r="K26" s="16"/>
      <c r="L26" s="16"/>
    </row>
    <row r="27" spans="1:12">
      <c r="A27" s="22" t="s">
        <v>125</v>
      </c>
      <c r="B27" s="62">
        <v>-0.48899999999999999</v>
      </c>
      <c r="C27" s="62">
        <v>-0.439</v>
      </c>
      <c r="D27" s="62"/>
      <c r="E27" s="92">
        <v>6.7000000000000004E-2</v>
      </c>
      <c r="F27" s="94">
        <v>-0.28299999999999997</v>
      </c>
      <c r="G27" s="16"/>
      <c r="H27" s="16"/>
      <c r="I27" s="16"/>
      <c r="J27" s="18"/>
      <c r="K27" s="16"/>
      <c r="L27" s="16"/>
    </row>
    <row r="28" spans="1:12">
      <c r="A28" s="22" t="s">
        <v>127</v>
      </c>
      <c r="B28" s="62">
        <v>-0.55500000000000005</v>
      </c>
      <c r="C28" s="62">
        <v>-0.35599999999999998</v>
      </c>
      <c r="D28" s="62"/>
      <c r="E28" s="92">
        <v>0.14899999999999999</v>
      </c>
      <c r="F28" s="94">
        <v>0.499</v>
      </c>
      <c r="G28" s="16"/>
      <c r="H28" s="16"/>
      <c r="I28" s="16"/>
      <c r="J28" s="18"/>
      <c r="K28" s="16"/>
      <c r="L28" s="16"/>
    </row>
    <row r="29" spans="1:12">
      <c r="A29" s="22" t="s">
        <v>129</v>
      </c>
      <c r="B29" s="62">
        <v>-0.77900000000000003</v>
      </c>
      <c r="C29" s="62">
        <v>-0.52800000000000002</v>
      </c>
      <c r="D29" s="62"/>
      <c r="E29" s="92">
        <v>0.379</v>
      </c>
      <c r="F29" s="94">
        <v>0.129</v>
      </c>
      <c r="G29" s="16"/>
      <c r="H29" s="16"/>
      <c r="I29" s="16"/>
      <c r="J29" s="18"/>
      <c r="K29" s="16"/>
      <c r="L29" s="16"/>
    </row>
    <row r="30" spans="1:12">
      <c r="A30" s="22" t="s">
        <v>131</v>
      </c>
      <c r="B30" s="62">
        <v>-2.1589999999999998</v>
      </c>
      <c r="C30" s="62">
        <v>-2.1589999999999998</v>
      </c>
      <c r="D30" s="62"/>
      <c r="E30" s="92">
        <v>0.313</v>
      </c>
      <c r="F30" s="94">
        <v>0.313</v>
      </c>
      <c r="G30" s="16"/>
      <c r="H30" s="16"/>
      <c r="I30" s="16"/>
      <c r="J30" s="18"/>
      <c r="K30" s="16"/>
      <c r="L30" s="16"/>
    </row>
    <row r="31" spans="1:12">
      <c r="A31" s="22" t="s">
        <v>133</v>
      </c>
      <c r="B31" s="62">
        <v>-2.3140000000000001</v>
      </c>
      <c r="C31" s="62">
        <v>-2.1139999999999999</v>
      </c>
      <c r="D31" s="62"/>
      <c r="E31" s="92">
        <v>0.95799999999999996</v>
      </c>
      <c r="F31" s="94">
        <v>0.85799999999999998</v>
      </c>
      <c r="G31" s="16"/>
      <c r="H31" s="16"/>
      <c r="I31" s="16"/>
      <c r="J31" s="18"/>
      <c r="K31" s="16"/>
      <c r="L31" s="16"/>
    </row>
    <row r="32" spans="1:12">
      <c r="A32" s="22" t="s">
        <v>135</v>
      </c>
      <c r="B32" s="62">
        <v>-2.2679999999999998</v>
      </c>
      <c r="C32" s="62">
        <v>-2.5179999999999998</v>
      </c>
      <c r="D32" s="62"/>
      <c r="E32" s="92">
        <v>0.48</v>
      </c>
      <c r="F32" s="94">
        <v>-7.0000000000000007E-2</v>
      </c>
      <c r="G32" s="16"/>
      <c r="H32" s="16"/>
      <c r="I32" s="16"/>
      <c r="J32" s="18"/>
      <c r="K32" s="16"/>
      <c r="L32" s="16"/>
    </row>
    <row r="33" spans="1:12">
      <c r="A33" s="22" t="s">
        <v>137</v>
      </c>
      <c r="B33" s="62">
        <v>-2.44</v>
      </c>
      <c r="C33" s="62">
        <v>-1.7410000000000001</v>
      </c>
      <c r="D33" s="62"/>
      <c r="E33" s="92">
        <v>-0.22800000000000001</v>
      </c>
      <c r="F33" s="94">
        <v>-0.42799999999999999</v>
      </c>
      <c r="G33" s="16"/>
      <c r="H33" s="16"/>
      <c r="I33" s="16"/>
      <c r="J33" s="18"/>
      <c r="K33" s="16"/>
      <c r="L33" s="16"/>
    </row>
    <row r="34" spans="1:12">
      <c r="A34" s="22" t="s">
        <v>139</v>
      </c>
      <c r="B34" s="62">
        <v>0.64900000000000002</v>
      </c>
      <c r="C34" s="62">
        <v>1.5489999999999999</v>
      </c>
      <c r="D34" s="62"/>
      <c r="E34" s="92">
        <v>-0.64100000000000001</v>
      </c>
      <c r="F34" s="94">
        <v>-0.69099999999999995</v>
      </c>
      <c r="G34" s="16"/>
      <c r="H34" s="16"/>
      <c r="I34" s="16"/>
      <c r="J34" s="18"/>
      <c r="K34" s="16"/>
      <c r="L34" s="16"/>
    </row>
    <row r="35" spans="1:12">
      <c r="A35" s="22" t="s">
        <v>141</v>
      </c>
      <c r="B35" s="62">
        <v>1.5289999999999999</v>
      </c>
      <c r="C35" s="62">
        <v>1.2270000000000001</v>
      </c>
      <c r="D35" s="62"/>
      <c r="E35" s="92">
        <v>0.59599999999999997</v>
      </c>
      <c r="F35" s="94">
        <v>-5.3999999999999999E-2</v>
      </c>
      <c r="G35" s="16"/>
      <c r="H35" s="16"/>
      <c r="I35" s="16"/>
      <c r="J35" s="18"/>
      <c r="K35" s="16"/>
      <c r="L35" s="16"/>
    </row>
    <row r="36" spans="1:12">
      <c r="A36" s="22" t="s">
        <v>143</v>
      </c>
      <c r="B36" s="62">
        <v>0.13700000000000001</v>
      </c>
      <c r="C36" s="62">
        <v>4.4999999999999998E-2</v>
      </c>
      <c r="D36" s="62"/>
      <c r="E36" s="92">
        <v>0.20300000000000001</v>
      </c>
      <c r="F36" s="94">
        <v>-0.14599999999999999</v>
      </c>
      <c r="G36" s="16"/>
      <c r="H36" s="16"/>
      <c r="I36" s="16"/>
      <c r="J36" s="18"/>
      <c r="K36" s="16"/>
      <c r="L36" s="16"/>
    </row>
    <row r="37" spans="1:12">
      <c r="A37" s="22" t="s">
        <v>145</v>
      </c>
      <c r="B37" s="62">
        <v>-0.28000000000000003</v>
      </c>
      <c r="C37" s="62">
        <v>0.26600000000000001</v>
      </c>
      <c r="D37" s="62"/>
      <c r="E37" s="92">
        <v>-0.23300000000000001</v>
      </c>
      <c r="F37" s="94">
        <v>-0.83299999999999996</v>
      </c>
      <c r="G37" s="16"/>
      <c r="H37" s="16"/>
      <c r="I37" s="16"/>
      <c r="J37" s="18"/>
      <c r="K37" s="16"/>
      <c r="L37" s="16"/>
    </row>
    <row r="38" spans="1:12">
      <c r="A38" s="22" t="s">
        <v>147</v>
      </c>
      <c r="B38" s="62">
        <v>0.84399999999999997</v>
      </c>
      <c r="C38" s="62">
        <v>1.2929999999999999</v>
      </c>
      <c r="D38" s="62"/>
      <c r="E38" s="92">
        <v>-1.3660000000000001</v>
      </c>
      <c r="F38" s="94">
        <v>-1.8160000000000001</v>
      </c>
      <c r="G38" s="16"/>
      <c r="H38" s="16"/>
      <c r="I38" s="16"/>
      <c r="J38" s="18"/>
      <c r="K38" s="16"/>
      <c r="L38" s="16"/>
    </row>
    <row r="39" spans="1:12">
      <c r="A39" s="22" t="s">
        <v>149</v>
      </c>
      <c r="B39" s="62">
        <v>0.56599999999999995</v>
      </c>
      <c r="C39" s="62">
        <v>0.56599999999999995</v>
      </c>
      <c r="D39" s="62"/>
      <c r="E39" s="92">
        <v>-1.1439999999999999</v>
      </c>
      <c r="F39" s="94">
        <v>-1.744</v>
      </c>
      <c r="G39" s="16"/>
      <c r="H39" s="16"/>
      <c r="I39" s="16"/>
      <c r="J39" s="18"/>
      <c r="K39" s="16"/>
      <c r="L39" s="16"/>
    </row>
    <row r="40" spans="1:12">
      <c r="A40" s="22" t="s">
        <v>151</v>
      </c>
      <c r="B40" s="62">
        <v>1.1359999999999999</v>
      </c>
      <c r="C40" s="62">
        <v>1.0349999999999999</v>
      </c>
      <c r="D40" s="62"/>
      <c r="E40" s="92">
        <v>-0.54700000000000004</v>
      </c>
      <c r="F40" s="94">
        <v>-0.747</v>
      </c>
      <c r="G40" s="16"/>
      <c r="H40" s="16"/>
      <c r="I40" s="16"/>
      <c r="J40" s="18"/>
      <c r="K40" s="16"/>
      <c r="L40" s="16"/>
    </row>
    <row r="41" spans="1:12">
      <c r="A41" s="22" t="s">
        <v>153</v>
      </c>
      <c r="B41" s="62">
        <v>1.7829999999999999</v>
      </c>
      <c r="C41" s="62">
        <v>1.335</v>
      </c>
      <c r="D41" s="62"/>
      <c r="E41" s="92">
        <v>-1.2609999999999999</v>
      </c>
      <c r="F41" s="94">
        <v>-0.69299999999999995</v>
      </c>
      <c r="G41" s="16"/>
      <c r="H41" s="16"/>
      <c r="I41" s="16"/>
      <c r="J41" s="18"/>
      <c r="K41" s="16"/>
      <c r="L41" s="16"/>
    </row>
    <row r="42" spans="1:12">
      <c r="A42" s="22" t="s">
        <v>155</v>
      </c>
      <c r="B42" s="62">
        <v>3.5979999999999999</v>
      </c>
      <c r="C42" s="62">
        <v>3.194</v>
      </c>
      <c r="D42" s="62"/>
      <c r="E42" s="92">
        <v>0.43</v>
      </c>
      <c r="F42" s="94">
        <v>0.373</v>
      </c>
      <c r="G42" s="16"/>
      <c r="H42" s="16"/>
      <c r="I42" s="16"/>
      <c r="J42" s="18"/>
      <c r="K42" s="16"/>
      <c r="L42" s="16"/>
    </row>
    <row r="43" spans="1:12">
      <c r="A43" s="22" t="s">
        <v>157</v>
      </c>
      <c r="B43" s="62">
        <v>-0.35099999999999998</v>
      </c>
      <c r="C43" s="62">
        <v>-3.0000000000000001E-3</v>
      </c>
      <c r="D43" s="62"/>
      <c r="E43" s="92">
        <v>0.221</v>
      </c>
      <c r="F43" s="94">
        <v>0.19600000000000001</v>
      </c>
      <c r="G43" s="16"/>
      <c r="H43" s="16"/>
      <c r="I43" s="16"/>
      <c r="J43" s="18"/>
      <c r="K43" s="16"/>
      <c r="L43" s="16"/>
    </row>
    <row r="44" spans="1:12">
      <c r="A44" s="22" t="s">
        <v>159</v>
      </c>
      <c r="B44" s="62">
        <v>1.7999999999999999E-2</v>
      </c>
      <c r="C44" s="62">
        <v>1.843</v>
      </c>
      <c r="D44" s="62"/>
      <c r="E44" s="92">
        <v>-0.56200000000000006</v>
      </c>
      <c r="F44" s="94">
        <v>-0.88600000000000001</v>
      </c>
      <c r="G44" s="16"/>
      <c r="H44" s="16"/>
      <c r="I44" s="16"/>
      <c r="J44" s="18"/>
      <c r="K44" s="16"/>
      <c r="L44" s="16"/>
    </row>
    <row r="45" spans="1:12">
      <c r="A45" s="22" t="s">
        <v>161</v>
      </c>
      <c r="B45" s="62">
        <v>1.016</v>
      </c>
      <c r="C45" s="62">
        <v>2</v>
      </c>
      <c r="D45" s="62"/>
      <c r="E45" s="92">
        <v>-1.1759999999999999</v>
      </c>
      <c r="F45" s="94">
        <v>-1.405</v>
      </c>
      <c r="G45" s="16"/>
      <c r="H45" s="16"/>
      <c r="I45" s="16"/>
      <c r="J45" s="18"/>
      <c r="K45" s="16"/>
      <c r="L45" s="16"/>
    </row>
    <row r="46" spans="1:12">
      <c r="A46" s="22" t="s">
        <v>163</v>
      </c>
      <c r="B46" s="62">
        <v>-0.42599999999999999</v>
      </c>
      <c r="C46" s="62">
        <v>0.104</v>
      </c>
      <c r="D46" s="62"/>
      <c r="E46" s="92">
        <v>-0.16800000000000001</v>
      </c>
      <c r="F46" s="94">
        <v>-0.31900000000000001</v>
      </c>
      <c r="G46" s="16"/>
      <c r="H46" s="16"/>
      <c r="I46" s="16"/>
      <c r="J46" s="18"/>
      <c r="K46" s="16"/>
      <c r="L46" s="16"/>
    </row>
    <row r="47" spans="1:12">
      <c r="A47" s="22" t="s">
        <v>165</v>
      </c>
      <c r="B47" s="62">
        <v>-0.13300000000000001</v>
      </c>
      <c r="C47" s="62">
        <v>1.0529999999999999</v>
      </c>
      <c r="D47" s="62"/>
      <c r="E47" s="92">
        <v>0.17299999999999999</v>
      </c>
      <c r="F47" s="94">
        <v>-4.1000000000000002E-2</v>
      </c>
      <c r="G47" s="16"/>
      <c r="H47" s="16"/>
      <c r="I47" s="16"/>
      <c r="J47" s="18"/>
      <c r="K47" s="16"/>
      <c r="L47" s="16"/>
    </row>
    <row r="48" spans="1:12">
      <c r="A48" s="22" t="s">
        <v>167</v>
      </c>
      <c r="B48" s="62">
        <v>0.34499999999999997</v>
      </c>
      <c r="C48" s="62">
        <v>0.749</v>
      </c>
      <c r="D48" s="62"/>
      <c r="E48" s="92">
        <v>0.95899999999999996</v>
      </c>
      <c r="F48" s="94">
        <v>0.89600000000000002</v>
      </c>
      <c r="G48" s="16"/>
      <c r="H48" s="16"/>
      <c r="I48" s="16"/>
      <c r="J48" s="18"/>
      <c r="K48" s="16"/>
      <c r="L48" s="16"/>
    </row>
    <row r="49" spans="1:12">
      <c r="A49" s="22" t="s">
        <v>169</v>
      </c>
      <c r="B49" s="62">
        <v>0.68799999999999994</v>
      </c>
      <c r="C49" s="62">
        <v>0.83499999999999996</v>
      </c>
      <c r="D49" s="62"/>
      <c r="E49" s="92">
        <v>0.93</v>
      </c>
      <c r="F49" s="94">
        <v>0.64800000000000002</v>
      </c>
      <c r="G49" s="16"/>
      <c r="H49" s="16"/>
      <c r="I49" s="16"/>
      <c r="J49" s="18"/>
      <c r="K49" s="16"/>
      <c r="L49" s="16"/>
    </row>
    <row r="50" spans="1:12">
      <c r="A50" s="22" t="s">
        <v>170</v>
      </c>
      <c r="B50" s="62">
        <v>0.61399999999999999</v>
      </c>
      <c r="C50" s="62">
        <v>0.125</v>
      </c>
      <c r="D50" s="62"/>
      <c r="E50" s="92">
        <v>0.127</v>
      </c>
      <c r="F50" s="94">
        <v>7.0000000000000007E-2</v>
      </c>
      <c r="G50" s="16"/>
      <c r="H50" s="16"/>
      <c r="I50" s="16"/>
      <c r="J50" s="18"/>
      <c r="K50" s="16"/>
      <c r="L50" s="16"/>
    </row>
    <row r="51" spans="1:12">
      <c r="A51" s="12" t="s">
        <v>171</v>
      </c>
      <c r="B51" s="64">
        <v>-0.372</v>
      </c>
      <c r="C51" s="64">
        <v>-0.67100000000000004</v>
      </c>
      <c r="D51" s="64"/>
      <c r="E51" s="91">
        <v>3.2000000000000001E-2</v>
      </c>
      <c r="F51" s="95">
        <v>0.11600000000000001</v>
      </c>
      <c r="G51" s="16"/>
      <c r="H51" s="16"/>
      <c r="I51" s="16"/>
      <c r="J51" s="18"/>
      <c r="K51" s="16"/>
      <c r="L51" s="16"/>
    </row>
    <row r="52" spans="1:12">
      <c r="A52" s="22"/>
      <c r="B52" s="22"/>
      <c r="C52" s="22"/>
      <c r="D52" s="22"/>
      <c r="E52" s="18"/>
    </row>
    <row r="53" spans="1:12">
      <c r="A53" s="23" t="s">
        <v>1</v>
      </c>
    </row>
    <row r="56" spans="1:12">
      <c r="B56" s="104"/>
      <c r="C56" s="104"/>
      <c r="E56" s="104"/>
      <c r="F56" s="104"/>
    </row>
    <row r="57" spans="1:12">
      <c r="B57" s="104"/>
      <c r="C57" s="104"/>
      <c r="E57" s="104"/>
      <c r="F57" s="104"/>
    </row>
    <row r="58" spans="1:12">
      <c r="B58" s="104"/>
      <c r="C58" s="104"/>
      <c r="E58" s="104"/>
      <c r="F58" s="104"/>
    </row>
    <row r="59" spans="1:12">
      <c r="B59" s="104"/>
      <c r="C59" s="104"/>
      <c r="E59" s="104"/>
      <c r="F59" s="104"/>
    </row>
    <row r="60" spans="1:12">
      <c r="B60" s="104"/>
      <c r="C60" s="104"/>
      <c r="E60" s="104"/>
      <c r="F60" s="104"/>
    </row>
    <row r="61" spans="1:12">
      <c r="B61" s="104"/>
      <c r="C61" s="104"/>
      <c r="E61" s="104"/>
      <c r="F61" s="104"/>
    </row>
    <row r="62" spans="1:12">
      <c r="B62" s="104"/>
      <c r="C62" s="104"/>
      <c r="E62" s="104"/>
      <c r="F62" s="104"/>
    </row>
    <row r="63" spans="1:12">
      <c r="B63" s="104"/>
      <c r="C63" s="104"/>
      <c r="E63" s="104"/>
      <c r="F63" s="104"/>
    </row>
    <row r="64" spans="1:12">
      <c r="B64" s="104"/>
      <c r="C64" s="104"/>
      <c r="E64" s="104"/>
      <c r="F64" s="104"/>
    </row>
    <row r="65" spans="2:6">
      <c r="B65" s="104"/>
      <c r="C65" s="104"/>
      <c r="E65" s="104"/>
      <c r="F65" s="104"/>
    </row>
    <row r="66" spans="2:6">
      <c r="B66" s="104"/>
      <c r="C66" s="104"/>
      <c r="E66" s="104"/>
      <c r="F66" s="104"/>
    </row>
    <row r="67" spans="2:6">
      <c r="B67" s="104"/>
      <c r="C67" s="104"/>
      <c r="E67" s="104"/>
      <c r="F67" s="104"/>
    </row>
    <row r="68" spans="2:6">
      <c r="B68" s="104"/>
      <c r="C68" s="104"/>
      <c r="E68" s="104"/>
      <c r="F68" s="104"/>
    </row>
    <row r="69" spans="2:6">
      <c r="B69" s="104"/>
      <c r="C69" s="104"/>
      <c r="E69" s="104"/>
      <c r="F69" s="104"/>
    </row>
    <row r="70" spans="2:6">
      <c r="B70" s="104"/>
      <c r="C70" s="104"/>
      <c r="E70" s="104"/>
      <c r="F70" s="104"/>
    </row>
    <row r="71" spans="2:6">
      <c r="B71" s="104"/>
      <c r="C71" s="104"/>
      <c r="E71" s="104"/>
      <c r="F71" s="104"/>
    </row>
    <row r="72" spans="2:6">
      <c r="B72" s="104"/>
      <c r="C72" s="104"/>
      <c r="E72" s="104"/>
      <c r="F72" s="104"/>
    </row>
    <row r="73" spans="2:6">
      <c r="B73" s="104"/>
      <c r="C73" s="104"/>
      <c r="E73" s="104"/>
      <c r="F73" s="104"/>
    </row>
    <row r="74" spans="2:6">
      <c r="B74" s="104"/>
      <c r="C74" s="104"/>
      <c r="E74" s="104"/>
      <c r="F74" s="104"/>
    </row>
    <row r="75" spans="2:6">
      <c r="B75" s="104"/>
      <c r="C75" s="104"/>
      <c r="E75" s="104"/>
      <c r="F75" s="104"/>
    </row>
    <row r="76" spans="2:6">
      <c r="B76" s="104"/>
      <c r="C76" s="104"/>
      <c r="E76" s="104"/>
      <c r="F76" s="104"/>
    </row>
    <row r="77" spans="2:6">
      <c r="B77" s="104"/>
      <c r="C77" s="104"/>
      <c r="E77" s="104"/>
      <c r="F77" s="104"/>
    </row>
    <row r="78" spans="2:6">
      <c r="B78" s="104"/>
      <c r="C78" s="104"/>
      <c r="E78" s="104"/>
      <c r="F78" s="104"/>
    </row>
    <row r="79" spans="2:6">
      <c r="B79" s="104"/>
      <c r="C79" s="104"/>
      <c r="E79" s="104"/>
      <c r="F79" s="104"/>
    </row>
    <row r="80" spans="2:6">
      <c r="B80" s="104"/>
      <c r="C80" s="104"/>
      <c r="E80" s="104"/>
      <c r="F80" s="104"/>
    </row>
    <row r="81" spans="2:6">
      <c r="B81" s="104"/>
      <c r="C81" s="104"/>
      <c r="E81" s="104"/>
      <c r="F81" s="104"/>
    </row>
    <row r="82" spans="2:6">
      <c r="B82" s="104"/>
      <c r="C82" s="104"/>
      <c r="E82" s="104"/>
      <c r="F82" s="104"/>
    </row>
    <row r="83" spans="2:6">
      <c r="B83" s="104"/>
      <c r="C83" s="104"/>
      <c r="E83" s="104"/>
      <c r="F83" s="104"/>
    </row>
    <row r="84" spans="2:6">
      <c r="B84" s="104"/>
      <c r="C84" s="104"/>
      <c r="E84" s="104"/>
      <c r="F84" s="104"/>
    </row>
    <row r="85" spans="2:6">
      <c r="B85" s="104"/>
      <c r="C85" s="104"/>
      <c r="E85" s="104"/>
      <c r="F85" s="104"/>
    </row>
    <row r="86" spans="2:6">
      <c r="B86" s="104"/>
      <c r="C86" s="104"/>
      <c r="E86" s="104"/>
      <c r="F86" s="104"/>
    </row>
    <row r="87" spans="2:6">
      <c r="B87" s="104"/>
      <c r="C87" s="104"/>
      <c r="E87" s="104"/>
      <c r="F87" s="104"/>
    </row>
    <row r="88" spans="2:6">
      <c r="B88" s="104"/>
      <c r="C88" s="104"/>
      <c r="E88" s="104"/>
      <c r="F88" s="104"/>
    </row>
    <row r="89" spans="2:6">
      <c r="B89" s="104"/>
      <c r="C89" s="104"/>
      <c r="E89" s="104"/>
      <c r="F89" s="104"/>
    </row>
    <row r="90" spans="2:6">
      <c r="B90" s="104"/>
      <c r="C90" s="104"/>
      <c r="E90" s="104"/>
      <c r="F90" s="104"/>
    </row>
    <row r="91" spans="2:6">
      <c r="B91" s="104"/>
      <c r="C91" s="104"/>
      <c r="E91" s="104"/>
      <c r="F91" s="104"/>
    </row>
    <row r="92" spans="2:6">
      <c r="B92" s="104"/>
      <c r="C92" s="104"/>
      <c r="E92" s="104"/>
      <c r="F92" s="104"/>
    </row>
    <row r="93" spans="2:6">
      <c r="B93" s="104"/>
      <c r="C93" s="104"/>
      <c r="E93" s="104"/>
      <c r="F93" s="104"/>
    </row>
    <row r="94" spans="2:6">
      <c r="B94" s="104"/>
      <c r="C94" s="104"/>
      <c r="E94" s="104"/>
      <c r="F94" s="104"/>
    </row>
    <row r="95" spans="2:6">
      <c r="B95" s="104"/>
      <c r="C95" s="104"/>
      <c r="E95" s="104"/>
      <c r="F95" s="104"/>
    </row>
    <row r="96" spans="2:6">
      <c r="B96" s="104"/>
      <c r="C96" s="104"/>
      <c r="E96" s="104"/>
      <c r="F96" s="104"/>
    </row>
    <row r="97" spans="2:6">
      <c r="B97" s="104"/>
      <c r="C97" s="104"/>
      <c r="E97" s="104"/>
      <c r="F97" s="104"/>
    </row>
    <row r="98" spans="2:6">
      <c r="B98" s="104"/>
      <c r="C98" s="104"/>
      <c r="E98" s="104"/>
      <c r="F98" s="104"/>
    </row>
    <row r="99" spans="2:6">
      <c r="B99" s="104"/>
      <c r="C99" s="104"/>
      <c r="E99" s="104"/>
      <c r="F99" s="104"/>
    </row>
  </sheetData>
  <mergeCells count="3">
    <mergeCell ref="B8:C8"/>
    <mergeCell ref="E8:F8"/>
    <mergeCell ref="A5:F5"/>
  </mergeCells>
  <hyperlinks>
    <hyperlink ref="A53" location="Contents!A1" display="Back to Table of Contents"/>
    <hyperlink ref="A2" r:id="rId1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X19"/>
  <sheetViews>
    <sheetView zoomScaleNormal="100" workbookViewId="0"/>
  </sheetViews>
  <sheetFormatPr defaultColWidth="12.42578125" defaultRowHeight="15" customHeight="1"/>
  <cols>
    <col min="1" max="1" width="39" style="8" customWidth="1"/>
    <col min="2" max="4" width="15.7109375" style="8" customWidth="1"/>
    <col min="5" max="5" width="3.42578125" style="8" customWidth="1"/>
    <col min="6" max="8" width="15.7109375" style="8" customWidth="1"/>
    <col min="9" max="9" width="3.42578125" style="8" customWidth="1"/>
    <col min="10" max="12" width="15.7109375" style="8" customWidth="1"/>
    <col min="13" max="13" width="3.42578125" style="8" customWidth="1"/>
    <col min="14" max="16" width="15.7109375" style="8" customWidth="1"/>
    <col min="17" max="17" width="3.42578125" style="8" customWidth="1"/>
    <col min="18" max="20" width="15.7109375" style="8" customWidth="1"/>
    <col min="21" max="21" width="3.42578125" style="8" customWidth="1"/>
    <col min="22" max="23" width="15.7109375" style="8" customWidth="1"/>
    <col min="24" max="32" width="9.42578125" style="8" customWidth="1"/>
    <col min="33" max="33" width="4.85546875" style="8" customWidth="1"/>
    <col min="34" max="35" width="9.42578125" style="8" customWidth="1"/>
    <col min="36" max="16384" width="12.42578125" style="8"/>
  </cols>
  <sheetData>
    <row r="1" spans="1:23" s="27" customFormat="1" ht="15" customHeight="1">
      <c r="A1" s="4" t="s">
        <v>67</v>
      </c>
    </row>
    <row r="2" spans="1:23" s="27" customFormat="1" ht="15" customHeight="1">
      <c r="A2" s="29" t="s">
        <v>66</v>
      </c>
    </row>
    <row r="3" spans="1:23" s="27" customFormat="1" ht="15" customHeight="1"/>
    <row r="4" spans="1:23" s="27" customFormat="1" ht="15" customHeight="1"/>
    <row r="5" spans="1:23" s="6" customFormat="1" ht="30" customHeight="1">
      <c r="A5" s="111" t="s">
        <v>68</v>
      </c>
      <c r="B5" s="111"/>
      <c r="C5" s="111"/>
      <c r="D5" s="111"/>
      <c r="E5" s="111"/>
      <c r="F5" s="111"/>
      <c r="G5" s="111"/>
      <c r="H5" s="32"/>
      <c r="I5" s="32"/>
      <c r="J5" s="32"/>
      <c r="K5" s="32"/>
      <c r="L5" s="32"/>
      <c r="M5" s="32"/>
      <c r="N5" s="32"/>
      <c r="O5" s="32"/>
      <c r="P5" s="32"/>
      <c r="Q5" s="32"/>
    </row>
    <row r="6" spans="1:23" s="6" customFormat="1" ht="15" customHeight="1">
      <c r="A6" s="45" t="s">
        <v>5</v>
      </c>
      <c r="B6" s="26"/>
      <c r="C6" s="26"/>
      <c r="D6" s="26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80"/>
      <c r="S6" s="80"/>
      <c r="T6" s="80"/>
      <c r="U6" s="80"/>
      <c r="V6" s="80"/>
      <c r="W6" s="80"/>
    </row>
    <row r="7" spans="1:23" s="6" customFormat="1" ht="15" customHeight="1">
      <c r="A7" s="34"/>
      <c r="B7" s="31"/>
      <c r="C7" s="31"/>
      <c r="D7" s="31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</row>
    <row r="8" spans="1:23" s="6" customFormat="1" ht="15" customHeight="1">
      <c r="A8" s="34"/>
      <c r="B8" s="110" t="s">
        <v>2</v>
      </c>
      <c r="C8" s="110"/>
      <c r="D8" s="110"/>
      <c r="F8" s="110" t="s">
        <v>3</v>
      </c>
      <c r="G8" s="110"/>
      <c r="H8" s="110"/>
      <c r="I8" s="78"/>
      <c r="J8" s="110" t="s">
        <v>4</v>
      </c>
      <c r="K8" s="110"/>
      <c r="L8" s="110"/>
      <c r="M8" s="32"/>
      <c r="N8" s="110" t="s">
        <v>86</v>
      </c>
      <c r="O8" s="110"/>
      <c r="P8" s="110"/>
      <c r="R8" s="110" t="s">
        <v>85</v>
      </c>
      <c r="S8" s="110"/>
      <c r="T8" s="110"/>
      <c r="U8" s="78"/>
      <c r="V8" s="110" t="s">
        <v>84</v>
      </c>
      <c r="W8" s="110"/>
    </row>
    <row r="9" spans="1:23" s="18" customFormat="1">
      <c r="A9" s="13"/>
      <c r="B9" s="77" t="s">
        <v>9</v>
      </c>
      <c r="C9" s="77" t="s">
        <v>10</v>
      </c>
      <c r="D9" s="77" t="s">
        <v>11</v>
      </c>
      <c r="E9" s="12"/>
      <c r="F9" s="77" t="s">
        <v>9</v>
      </c>
      <c r="G9" s="77" t="s">
        <v>10</v>
      </c>
      <c r="H9" s="77" t="s">
        <v>11</v>
      </c>
      <c r="I9" s="12"/>
      <c r="J9" s="77" t="s">
        <v>9</v>
      </c>
      <c r="K9" s="77" t="s">
        <v>10</v>
      </c>
      <c r="L9" s="77" t="s">
        <v>11</v>
      </c>
      <c r="M9" s="12"/>
      <c r="N9" s="77" t="s">
        <v>9</v>
      </c>
      <c r="O9" s="77" t="s">
        <v>10</v>
      </c>
      <c r="P9" s="77" t="s">
        <v>11</v>
      </c>
      <c r="Q9" s="12"/>
      <c r="R9" s="77" t="s">
        <v>9</v>
      </c>
      <c r="S9" s="77" t="s">
        <v>10</v>
      </c>
      <c r="T9" s="77" t="s">
        <v>11</v>
      </c>
      <c r="U9" s="12"/>
      <c r="V9" s="77" t="s">
        <v>9</v>
      </c>
      <c r="W9" s="77" t="s">
        <v>10</v>
      </c>
    </row>
    <row r="10" spans="1:23" s="18" customFormat="1" ht="30" customHeight="1">
      <c r="A10" s="108" t="s">
        <v>82</v>
      </c>
      <c r="B10" s="62">
        <v>2.2389999999999999</v>
      </c>
      <c r="C10" s="62">
        <v>2.6920000000000002</v>
      </c>
      <c r="D10" s="62">
        <v>2.3220000000000001</v>
      </c>
      <c r="E10" s="79"/>
      <c r="F10" s="62">
        <v>3.125</v>
      </c>
      <c r="G10" s="62">
        <v>3.4529999999999998</v>
      </c>
      <c r="H10" s="62">
        <v>3.117</v>
      </c>
      <c r="I10" s="81"/>
      <c r="J10" s="62">
        <v>1.373</v>
      </c>
      <c r="K10" s="62">
        <v>1.5569999999999999</v>
      </c>
      <c r="L10" s="62">
        <v>1.4990000000000001</v>
      </c>
      <c r="N10" s="62">
        <v>1.9570000000000001</v>
      </c>
      <c r="O10" s="62">
        <v>2.4369999999999998</v>
      </c>
      <c r="P10" s="62">
        <v>2.2519999999999998</v>
      </c>
      <c r="Q10" s="79"/>
      <c r="R10" s="62">
        <v>1.585</v>
      </c>
      <c r="S10" s="62">
        <v>2.6539999999999999</v>
      </c>
      <c r="T10" s="62">
        <v>2.4750000000000001</v>
      </c>
      <c r="U10" s="82"/>
      <c r="V10" s="62">
        <v>3.8570000000000002</v>
      </c>
      <c r="W10" s="62">
        <v>4.3440000000000003</v>
      </c>
    </row>
    <row r="11" spans="1:23" s="18" customFormat="1" ht="15" customHeight="1">
      <c r="A11" s="22" t="s">
        <v>83</v>
      </c>
      <c r="B11" s="62">
        <v>1.105</v>
      </c>
      <c r="C11" s="62">
        <v>1.1830000000000001</v>
      </c>
      <c r="D11" s="62">
        <v>1.099</v>
      </c>
      <c r="E11" s="79"/>
      <c r="F11" s="62">
        <v>1.1240000000000001</v>
      </c>
      <c r="G11" s="62">
        <v>1.226</v>
      </c>
      <c r="H11" s="62">
        <v>1.117</v>
      </c>
      <c r="I11" s="81"/>
      <c r="J11" s="62">
        <v>0.64800000000000002</v>
      </c>
      <c r="K11" s="62">
        <v>0.64100000000000001</v>
      </c>
      <c r="L11" s="62">
        <v>0.629</v>
      </c>
      <c r="N11" s="62">
        <v>1.218</v>
      </c>
      <c r="O11" s="62">
        <v>1.131</v>
      </c>
      <c r="P11" s="62">
        <v>0.98299999999999998</v>
      </c>
      <c r="Q11" s="79"/>
      <c r="R11" s="62">
        <v>1.1259999999999999</v>
      </c>
      <c r="S11" s="62">
        <v>1.1399999999999999</v>
      </c>
      <c r="T11" s="62">
        <v>1.0820000000000001</v>
      </c>
      <c r="U11" s="82"/>
      <c r="V11" s="62">
        <v>1.343</v>
      </c>
      <c r="W11" s="62">
        <v>1.427</v>
      </c>
    </row>
    <row r="12" spans="1:23" s="18" customFormat="1" ht="15" customHeight="1">
      <c r="A12" s="41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</row>
    <row r="13" spans="1:23" ht="15" customHeight="1">
      <c r="A13" s="99"/>
      <c r="B13" s="99"/>
      <c r="C13" s="99"/>
      <c r="D13" s="99"/>
    </row>
    <row r="14" spans="1:23" ht="15" customHeight="1">
      <c r="A14" s="23" t="s">
        <v>1</v>
      </c>
      <c r="B14" s="76"/>
      <c r="C14" s="76"/>
      <c r="D14" s="76"/>
      <c r="F14" s="76"/>
      <c r="G14" s="76"/>
      <c r="H14" s="76"/>
      <c r="J14" s="76"/>
      <c r="K14" s="76"/>
      <c r="L14" s="76"/>
      <c r="N14" s="76"/>
      <c r="O14" s="76"/>
      <c r="P14" s="76"/>
      <c r="R14" s="76"/>
      <c r="S14" s="76"/>
      <c r="T14" s="76"/>
      <c r="V14" s="76"/>
      <c r="W14" s="76"/>
    </row>
    <row r="15" spans="1:23" ht="15" customHeight="1">
      <c r="B15" s="76"/>
      <c r="C15" s="76"/>
      <c r="D15" s="76"/>
      <c r="F15" s="76"/>
      <c r="G15" s="76"/>
      <c r="H15" s="76"/>
      <c r="J15" s="76"/>
      <c r="K15" s="76"/>
      <c r="L15" s="76"/>
      <c r="N15" s="76"/>
      <c r="O15" s="76"/>
      <c r="P15" s="76"/>
      <c r="R15" s="76"/>
      <c r="S15" s="76"/>
      <c r="T15" s="76"/>
      <c r="V15" s="76"/>
      <c r="W15" s="76"/>
    </row>
    <row r="18" spans="2:24" ht="15" customHeight="1">
      <c r="B18" s="76"/>
      <c r="C18" s="76"/>
      <c r="D18" s="76"/>
      <c r="F18" s="76"/>
      <c r="G18" s="76"/>
      <c r="H18" s="76"/>
      <c r="J18" s="76"/>
      <c r="K18" s="76"/>
      <c r="L18" s="76"/>
      <c r="N18" s="76"/>
      <c r="O18" s="76"/>
      <c r="P18" s="76"/>
      <c r="R18" s="76"/>
      <c r="S18" s="76"/>
      <c r="T18" s="76"/>
      <c r="V18" s="76"/>
      <c r="W18" s="76"/>
      <c r="X18" s="76"/>
    </row>
    <row r="19" spans="2:24" ht="15" customHeight="1">
      <c r="B19" s="76"/>
      <c r="C19" s="76"/>
      <c r="D19" s="76"/>
      <c r="F19" s="76"/>
      <c r="G19" s="76"/>
      <c r="H19" s="76"/>
      <c r="J19" s="76"/>
      <c r="K19" s="76"/>
      <c r="L19" s="76"/>
      <c r="N19" s="76"/>
      <c r="O19" s="76"/>
      <c r="P19" s="76"/>
      <c r="R19" s="76"/>
      <c r="S19" s="76"/>
      <c r="T19" s="76"/>
      <c r="V19" s="76"/>
      <c r="W19" s="76"/>
      <c r="X19" s="76"/>
    </row>
  </sheetData>
  <mergeCells count="7">
    <mergeCell ref="J8:L8"/>
    <mergeCell ref="N8:P8"/>
    <mergeCell ref="R8:T8"/>
    <mergeCell ref="V8:W8"/>
    <mergeCell ref="A5:G5"/>
    <mergeCell ref="B8:D8"/>
    <mergeCell ref="F8:H8"/>
  </mergeCells>
  <hyperlinks>
    <hyperlink ref="A14" location="Contents!A1" display="Back to Table of Contents"/>
    <hyperlink ref="A2" r:id="rId1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autoPageBreaks="0"/>
  </sheetPr>
  <dimension ref="A1:Q15"/>
  <sheetViews>
    <sheetView zoomScaleNormal="100" workbookViewId="0"/>
  </sheetViews>
  <sheetFormatPr defaultColWidth="12.42578125" defaultRowHeight="15" customHeight="1"/>
  <cols>
    <col min="1" max="1" width="19.7109375" style="10" customWidth="1"/>
    <col min="2" max="2" width="25.140625" style="10" customWidth="1"/>
    <col min="3" max="4" width="12.7109375" style="10" customWidth="1"/>
    <col min="5" max="16" width="8.140625" style="10" customWidth="1"/>
    <col min="17" max="16384" width="12.42578125" style="10"/>
  </cols>
  <sheetData>
    <row r="1" spans="1:17" s="27" customFormat="1" ht="15" customHeight="1">
      <c r="A1" s="4" t="s">
        <v>67</v>
      </c>
    </row>
    <row r="2" spans="1:17" s="27" customFormat="1" ht="15" customHeight="1">
      <c r="A2" s="29" t="s">
        <v>66</v>
      </c>
    </row>
    <row r="3" spans="1:17" s="27" customFormat="1" ht="15" customHeight="1"/>
    <row r="4" spans="1:17" s="6" customFormat="1" ht="15" customHeight="1"/>
    <row r="5" spans="1:17" ht="30" customHeight="1">
      <c r="A5" s="112" t="s">
        <v>69</v>
      </c>
      <c r="B5" s="112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</row>
    <row r="6" spans="1:17" s="6" customFormat="1" ht="15" customHeight="1">
      <c r="A6" s="45" t="s">
        <v>7</v>
      </c>
      <c r="B6" s="48"/>
      <c r="C6" s="42"/>
      <c r="D6" s="4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</row>
    <row r="7" spans="1:17" s="6" customFormat="1" ht="15" customHeight="1">
      <c r="A7" s="34"/>
      <c r="B7" s="33"/>
      <c r="C7" s="42"/>
      <c r="D7" s="4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</row>
    <row r="8" spans="1:17" s="18" customFormat="1" ht="15" customHeight="1">
      <c r="A8" s="13"/>
      <c r="B8" s="49" t="s">
        <v>6</v>
      </c>
      <c r="C8" s="36"/>
      <c r="D8" s="36"/>
    </row>
    <row r="9" spans="1:17" s="18" customFormat="1" ht="15" customHeight="1">
      <c r="A9" s="22" t="s">
        <v>90</v>
      </c>
      <c r="B9" s="62">
        <v>2.798</v>
      </c>
      <c r="C9" s="84"/>
      <c r="D9" s="36"/>
      <c r="E9" s="15"/>
      <c r="F9" s="17"/>
      <c r="G9" s="17"/>
      <c r="H9" s="15"/>
      <c r="I9" s="17"/>
      <c r="J9" s="17"/>
      <c r="K9" s="16"/>
    </row>
    <row r="10" spans="1:17" s="18" customFormat="1" ht="15" customHeight="1">
      <c r="A10" s="22" t="s">
        <v>87</v>
      </c>
      <c r="B10" s="62">
        <v>1.4790000000000001</v>
      </c>
      <c r="C10" s="84"/>
      <c r="D10" s="36"/>
      <c r="E10" s="15"/>
      <c r="F10" s="17"/>
      <c r="G10" s="17"/>
      <c r="H10" s="15"/>
      <c r="I10" s="17"/>
      <c r="J10" s="17"/>
      <c r="K10" s="16"/>
    </row>
    <row r="11" spans="1:17" s="18" customFormat="1" ht="15" customHeight="1">
      <c r="A11" s="22" t="s">
        <v>88</v>
      </c>
      <c r="B11" s="62">
        <v>3.1160000000000001</v>
      </c>
      <c r="C11" s="84"/>
      <c r="D11" s="36"/>
      <c r="E11" s="15"/>
      <c r="F11" s="17"/>
      <c r="G11" s="17"/>
      <c r="H11" s="15"/>
      <c r="I11" s="17"/>
      <c r="J11" s="17"/>
      <c r="K11" s="16"/>
    </row>
    <row r="12" spans="1:17" s="18" customFormat="1" ht="15" customHeight="1">
      <c r="A12" s="22" t="s">
        <v>89</v>
      </c>
      <c r="B12" s="62">
        <v>1.2969999999999999</v>
      </c>
      <c r="C12" s="84"/>
      <c r="D12" s="36"/>
      <c r="E12" s="15"/>
      <c r="F12" s="17"/>
      <c r="G12" s="17"/>
      <c r="H12" s="15"/>
      <c r="I12" s="17"/>
      <c r="J12" s="17"/>
      <c r="K12" s="16"/>
    </row>
    <row r="13" spans="1:17" s="18" customFormat="1" ht="15" customHeight="1">
      <c r="A13" s="12"/>
      <c r="B13" s="12"/>
      <c r="C13" s="22"/>
      <c r="D13" s="22"/>
    </row>
    <row r="14" spans="1:17" s="18" customFormat="1" ht="15" customHeight="1">
      <c r="A14" s="27"/>
      <c r="B14" s="27"/>
      <c r="C14" s="22"/>
      <c r="D14" s="22"/>
    </row>
    <row r="15" spans="1:17" ht="15" customHeight="1">
      <c r="A15" s="23" t="s">
        <v>1</v>
      </c>
    </row>
  </sheetData>
  <mergeCells count="1">
    <mergeCell ref="A5:B5"/>
  </mergeCells>
  <hyperlinks>
    <hyperlink ref="A15" location="Contents!A1" display="Back to Table of Contents"/>
    <hyperlink ref="A2" r:id="rId1"/>
  </hyperlinks>
  <pageMargins left="0.75" right="0.75" top="0.75" bottom="0.75" header="0.3" footer="0.3"/>
  <pageSetup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W178"/>
  <sheetViews>
    <sheetView zoomScaleNormal="100" workbookViewId="0"/>
  </sheetViews>
  <sheetFormatPr defaultColWidth="12.42578125" defaultRowHeight="15" customHeight="1"/>
  <cols>
    <col min="1" max="1" width="12.7109375" style="5" customWidth="1"/>
    <col min="2" max="2" width="14.28515625" style="5" customWidth="1"/>
    <col min="3" max="3" width="15.7109375" style="5" customWidth="1"/>
    <col min="4" max="4" width="14.28515625" style="7" customWidth="1"/>
    <col min="5" max="5" width="3.42578125" style="7" customWidth="1"/>
    <col min="6" max="6" width="12.7109375" style="27" customWidth="1"/>
    <col min="7" max="7" width="14.28515625" style="27" customWidth="1"/>
    <col min="8" max="8" width="15.7109375" style="27" customWidth="1"/>
    <col min="9" max="9" width="14.28515625" style="27" customWidth="1"/>
    <col min="10" max="16" width="8.140625" style="7" customWidth="1"/>
    <col min="17" max="16384" width="12.42578125" style="5"/>
  </cols>
  <sheetData>
    <row r="1" spans="1:23" s="27" customFormat="1" ht="15" customHeight="1">
      <c r="A1" s="4" t="s">
        <v>67</v>
      </c>
    </row>
    <row r="2" spans="1:23" s="27" customFormat="1" ht="15" customHeight="1">
      <c r="A2" s="29" t="s">
        <v>66</v>
      </c>
    </row>
    <row r="3" spans="1:23" s="27" customFormat="1" ht="15" customHeight="1"/>
    <row r="4" spans="1:23" s="6" customFormat="1" ht="15" customHeight="1"/>
    <row r="5" spans="1:23" ht="30" customHeight="1">
      <c r="A5" s="112" t="s">
        <v>70</v>
      </c>
      <c r="B5" s="112"/>
      <c r="C5" s="112"/>
      <c r="D5" s="112"/>
      <c r="E5" s="112"/>
      <c r="F5" s="112"/>
      <c r="G5" s="112"/>
      <c r="H5" s="112"/>
      <c r="I5" s="112"/>
      <c r="J5" s="28"/>
      <c r="K5" s="28"/>
      <c r="L5" s="28"/>
      <c r="M5" s="28"/>
      <c r="N5" s="28"/>
      <c r="O5" s="28"/>
      <c r="P5" s="28"/>
      <c r="Q5" s="6"/>
      <c r="R5" s="6"/>
      <c r="S5" s="6"/>
      <c r="T5" s="6"/>
      <c r="U5" s="6"/>
      <c r="V5" s="6"/>
      <c r="W5" s="6"/>
    </row>
    <row r="6" spans="1:23" s="6" customFormat="1" ht="15" customHeight="1">
      <c r="A6" s="45" t="s">
        <v>5</v>
      </c>
      <c r="B6" s="26"/>
      <c r="C6" s="26"/>
      <c r="D6" s="26"/>
      <c r="E6" s="44"/>
      <c r="F6" s="44"/>
      <c r="G6" s="26"/>
      <c r="H6" s="26"/>
      <c r="I6" s="26"/>
      <c r="J6" s="32"/>
      <c r="K6" s="32"/>
      <c r="L6" s="32"/>
      <c r="M6" s="32"/>
      <c r="N6" s="32"/>
      <c r="O6" s="32"/>
      <c r="P6" s="32"/>
      <c r="Q6" s="32"/>
      <c r="R6" s="32"/>
    </row>
    <row r="7" spans="1:23" s="6" customFormat="1" ht="15" customHeight="1">
      <c r="A7" s="34"/>
      <c r="B7" s="33"/>
      <c r="C7" s="33"/>
      <c r="D7" s="33"/>
      <c r="E7" s="32"/>
      <c r="F7" s="32"/>
      <c r="G7" s="42"/>
      <c r="H7" s="42"/>
      <c r="I7" s="42"/>
      <c r="J7" s="32"/>
      <c r="K7" s="32"/>
      <c r="L7" s="32"/>
      <c r="M7" s="32"/>
      <c r="N7" s="32"/>
      <c r="O7" s="32"/>
      <c r="P7" s="32"/>
      <c r="Q7" s="32"/>
      <c r="R7" s="32"/>
    </row>
    <row r="8" spans="1:23" s="6" customFormat="1" ht="15" customHeight="1">
      <c r="A8" s="34"/>
      <c r="B8" s="113" t="s">
        <v>12</v>
      </c>
      <c r="C8" s="113"/>
      <c r="D8" s="113"/>
      <c r="E8" s="32"/>
      <c r="F8" s="32"/>
      <c r="G8" s="113" t="s">
        <v>13</v>
      </c>
      <c r="H8" s="113"/>
      <c r="I8" s="113"/>
      <c r="J8" s="32"/>
      <c r="K8" s="32"/>
      <c r="L8" s="32"/>
      <c r="M8" s="32"/>
      <c r="N8" s="32"/>
      <c r="O8" s="32"/>
      <c r="P8" s="32"/>
      <c r="Q8" s="32"/>
      <c r="R8" s="32"/>
    </row>
    <row r="9" spans="1:23" s="18" customFormat="1" ht="15" customHeight="1">
      <c r="A9" s="13"/>
      <c r="B9" s="49" t="s">
        <v>9</v>
      </c>
      <c r="C9" s="49" t="s">
        <v>10</v>
      </c>
      <c r="D9" s="49" t="s">
        <v>11</v>
      </c>
      <c r="E9" s="51"/>
      <c r="F9" s="51"/>
      <c r="G9" s="49" t="s">
        <v>9</v>
      </c>
      <c r="H9" s="49" t="s">
        <v>10</v>
      </c>
      <c r="I9" s="49" t="s">
        <v>11</v>
      </c>
    </row>
    <row r="10" spans="1:23" s="18" customFormat="1" ht="15" customHeight="1">
      <c r="A10" s="22" t="s">
        <v>105</v>
      </c>
      <c r="B10" s="62">
        <v>1.0920000000000001</v>
      </c>
      <c r="C10" s="62">
        <v>0.85099999999999998</v>
      </c>
      <c r="D10" s="62"/>
      <c r="E10" s="79"/>
      <c r="F10" s="50" t="s">
        <v>91</v>
      </c>
      <c r="G10" s="62">
        <v>1.9319999999999999</v>
      </c>
      <c r="H10" s="62">
        <v>2.4079999999999999</v>
      </c>
      <c r="I10" s="62"/>
      <c r="J10" s="17"/>
      <c r="K10" s="17"/>
      <c r="L10" s="17"/>
      <c r="M10" s="17"/>
      <c r="P10" s="17"/>
      <c r="Q10" s="17"/>
      <c r="R10" s="17"/>
    </row>
    <row r="11" spans="1:23" s="18" customFormat="1" ht="15" customHeight="1">
      <c r="A11" s="22" t="s">
        <v>92</v>
      </c>
      <c r="B11" s="62">
        <v>0.41699999999999998</v>
      </c>
      <c r="C11" s="62">
        <v>6.7000000000000004E-2</v>
      </c>
      <c r="D11" s="62"/>
      <c r="E11" s="79"/>
      <c r="F11" s="50" t="s">
        <v>93</v>
      </c>
      <c r="G11" s="62">
        <v>2.1739999999999999</v>
      </c>
      <c r="H11" s="62">
        <v>1.992</v>
      </c>
      <c r="I11" s="62"/>
      <c r="J11" s="17"/>
      <c r="K11" s="17"/>
      <c r="L11" s="17"/>
      <c r="M11" s="17"/>
      <c r="P11" s="17"/>
      <c r="Q11" s="17"/>
      <c r="R11" s="17"/>
    </row>
    <row r="12" spans="1:23" s="18" customFormat="1" ht="15" customHeight="1">
      <c r="A12" s="22" t="s">
        <v>94</v>
      </c>
      <c r="B12" s="62">
        <v>0.28499999999999998</v>
      </c>
      <c r="C12" s="62">
        <v>0.28499999999999998</v>
      </c>
      <c r="D12" s="62"/>
      <c r="E12" s="79"/>
      <c r="F12" s="50" t="s">
        <v>95</v>
      </c>
      <c r="G12" s="62">
        <v>2.9340000000000002</v>
      </c>
      <c r="H12" s="62">
        <v>2.9740000000000002</v>
      </c>
      <c r="I12" s="62"/>
      <c r="J12" s="17"/>
      <c r="K12" s="17"/>
      <c r="L12" s="17"/>
      <c r="M12" s="17"/>
      <c r="P12" s="17"/>
      <c r="Q12" s="17"/>
      <c r="R12" s="17"/>
    </row>
    <row r="13" spans="1:23" s="18" customFormat="1" ht="15" customHeight="1">
      <c r="A13" s="22" t="s">
        <v>96</v>
      </c>
      <c r="B13" s="62">
        <v>1.165</v>
      </c>
      <c r="C13" s="62">
        <v>1.3149999999999999</v>
      </c>
      <c r="D13" s="62"/>
      <c r="E13" s="79"/>
      <c r="F13" s="50" t="s">
        <v>97</v>
      </c>
      <c r="G13" s="62">
        <v>2.1190000000000002</v>
      </c>
      <c r="H13" s="62">
        <v>2.1789999999999998</v>
      </c>
      <c r="I13" s="62">
        <v>1.462</v>
      </c>
      <c r="J13" s="17"/>
      <c r="K13" s="17"/>
      <c r="L13" s="17"/>
      <c r="M13" s="17"/>
      <c r="P13" s="17"/>
      <c r="Q13" s="17"/>
      <c r="R13" s="17"/>
    </row>
    <row r="14" spans="1:23" s="18" customFormat="1" ht="15" customHeight="1">
      <c r="A14" s="22" t="s">
        <v>98</v>
      </c>
      <c r="B14" s="62">
        <v>-0.497</v>
      </c>
      <c r="C14" s="62">
        <v>-0.49299999999999999</v>
      </c>
      <c r="D14" s="62">
        <v>-0.30199999999999999</v>
      </c>
      <c r="E14" s="79"/>
      <c r="F14" s="50" t="s">
        <v>99</v>
      </c>
      <c r="G14" s="62">
        <v>6.2E-2</v>
      </c>
      <c r="H14" s="62">
        <v>0.69399999999999995</v>
      </c>
      <c r="I14" s="62">
        <v>0.158</v>
      </c>
      <c r="J14" s="17"/>
      <c r="K14" s="17"/>
      <c r="L14" s="17"/>
      <c r="M14" s="17"/>
      <c r="P14" s="17"/>
      <c r="Q14" s="17"/>
      <c r="R14" s="17"/>
    </row>
    <row r="15" spans="1:23" s="18" customFormat="1" ht="15" customHeight="1">
      <c r="A15" s="22" t="s">
        <v>100</v>
      </c>
      <c r="B15" s="62">
        <v>1.859</v>
      </c>
      <c r="C15" s="62">
        <v>2.35</v>
      </c>
      <c r="D15" s="62">
        <v>1.851</v>
      </c>
      <c r="E15" s="79"/>
      <c r="F15" s="50" t="s">
        <v>101</v>
      </c>
      <c r="G15" s="62">
        <v>-0.39500000000000002</v>
      </c>
      <c r="H15" s="62">
        <v>0.61799999999999999</v>
      </c>
      <c r="I15" s="62">
        <v>-0.17199999999999999</v>
      </c>
      <c r="J15" s="17"/>
      <c r="K15" s="17"/>
      <c r="L15" s="17"/>
      <c r="M15" s="17"/>
      <c r="P15" s="17"/>
      <c r="Q15" s="17"/>
      <c r="R15" s="17"/>
    </row>
    <row r="16" spans="1:23" s="18" customFormat="1" ht="15" customHeight="1">
      <c r="A16" s="22" t="s">
        <v>102</v>
      </c>
      <c r="B16" s="62">
        <v>0.79200000000000004</v>
      </c>
      <c r="C16" s="62">
        <v>1.3360000000000001</v>
      </c>
      <c r="D16" s="62">
        <v>0.84899999999999998</v>
      </c>
      <c r="E16" s="79"/>
      <c r="F16" s="50" t="s">
        <v>103</v>
      </c>
      <c r="G16" s="62">
        <v>-0.38100000000000001</v>
      </c>
      <c r="H16" s="62">
        <v>0.53400000000000003</v>
      </c>
      <c r="I16" s="62">
        <v>-0.60099999999999998</v>
      </c>
      <c r="J16" s="17"/>
      <c r="K16" s="17"/>
      <c r="L16" s="17"/>
      <c r="M16" s="17"/>
      <c r="P16" s="17"/>
      <c r="Q16" s="17"/>
      <c r="R16" s="17"/>
    </row>
    <row r="17" spans="1:18" s="18" customFormat="1" ht="15" customHeight="1">
      <c r="A17" s="22" t="s">
        <v>104</v>
      </c>
      <c r="B17" s="62">
        <v>-2.403</v>
      </c>
      <c r="C17" s="62">
        <v>-3.153</v>
      </c>
      <c r="D17" s="62">
        <v>-2.35</v>
      </c>
      <c r="E17" s="79"/>
      <c r="F17" s="50" t="s">
        <v>106</v>
      </c>
      <c r="G17" s="62">
        <v>-0.79500000000000004</v>
      </c>
      <c r="H17" s="62">
        <v>-0.95699999999999996</v>
      </c>
      <c r="I17" s="62">
        <v>-0.93400000000000005</v>
      </c>
      <c r="J17" s="17"/>
      <c r="K17" s="17"/>
      <c r="L17" s="17"/>
      <c r="M17" s="17"/>
      <c r="P17" s="17"/>
      <c r="Q17" s="17"/>
      <c r="R17" s="17"/>
    </row>
    <row r="18" spans="1:18" s="18" customFormat="1" ht="15" customHeight="1">
      <c r="A18" s="22" t="s">
        <v>107</v>
      </c>
      <c r="B18" s="62">
        <v>-0.71499999999999997</v>
      </c>
      <c r="C18" s="62">
        <v>-0.76500000000000001</v>
      </c>
      <c r="D18" s="62">
        <v>-1.0669999999999999</v>
      </c>
      <c r="E18" s="79"/>
      <c r="F18" s="50" t="s">
        <v>108</v>
      </c>
      <c r="G18" s="62">
        <v>-0.38400000000000001</v>
      </c>
      <c r="H18" s="62">
        <v>-8.2000000000000003E-2</v>
      </c>
      <c r="I18" s="62">
        <v>-0.86799999999999999</v>
      </c>
      <c r="J18" s="17"/>
      <c r="K18" s="17"/>
      <c r="L18" s="17"/>
      <c r="M18" s="17"/>
      <c r="P18" s="17"/>
      <c r="Q18" s="17"/>
      <c r="R18" s="17"/>
    </row>
    <row r="19" spans="1:18" s="18" customFormat="1" ht="15" customHeight="1">
      <c r="A19" s="22" t="s">
        <v>109</v>
      </c>
      <c r="B19" s="62">
        <v>-0.188</v>
      </c>
      <c r="C19" s="62">
        <v>0.41199999999999998</v>
      </c>
      <c r="D19" s="62">
        <v>-0.58899999999999997</v>
      </c>
      <c r="E19" s="79"/>
      <c r="F19" s="50" t="s">
        <v>110</v>
      </c>
      <c r="G19" s="62">
        <v>-0.32200000000000001</v>
      </c>
      <c r="H19" s="62">
        <v>0.27800000000000002</v>
      </c>
      <c r="I19" s="62">
        <v>-0.30299999999999999</v>
      </c>
      <c r="J19" s="17"/>
      <c r="K19" s="17"/>
      <c r="L19" s="17"/>
      <c r="M19" s="17"/>
      <c r="P19" s="17"/>
      <c r="Q19" s="17"/>
      <c r="R19" s="17"/>
    </row>
    <row r="20" spans="1:18" s="18" customFormat="1" ht="15" customHeight="1">
      <c r="A20" s="22" t="s">
        <v>111</v>
      </c>
      <c r="B20" s="62">
        <v>-0.17699999999999999</v>
      </c>
      <c r="C20" s="62">
        <v>0.373</v>
      </c>
      <c r="D20" s="62">
        <v>-0.377</v>
      </c>
      <c r="E20" s="79"/>
      <c r="F20" s="50" t="s">
        <v>112</v>
      </c>
      <c r="G20" s="62">
        <v>6.0000000000000001E-3</v>
      </c>
      <c r="H20" s="62">
        <v>0.46600000000000003</v>
      </c>
      <c r="I20" s="62">
        <v>-0.17399999999999999</v>
      </c>
      <c r="J20" s="17"/>
      <c r="K20" s="17"/>
      <c r="L20" s="17"/>
      <c r="M20" s="17"/>
      <c r="P20" s="17"/>
      <c r="Q20" s="17"/>
      <c r="R20" s="17"/>
    </row>
    <row r="21" spans="1:18" s="18" customFormat="1" ht="15" customHeight="1">
      <c r="A21" s="22" t="s">
        <v>113</v>
      </c>
      <c r="B21" s="62">
        <v>-0.93300000000000005</v>
      </c>
      <c r="C21" s="62">
        <v>-0.53400000000000003</v>
      </c>
      <c r="D21" s="62">
        <v>-0.98399999999999999</v>
      </c>
      <c r="E21" s="79"/>
      <c r="F21" s="50" t="s">
        <v>114</v>
      </c>
      <c r="G21" s="62">
        <v>0.30199999999999999</v>
      </c>
      <c r="H21" s="62">
        <v>0.84199999999999997</v>
      </c>
      <c r="I21" s="62">
        <v>4.1000000000000002E-2</v>
      </c>
      <c r="J21" s="17"/>
      <c r="K21" s="17"/>
      <c r="L21" s="17"/>
      <c r="M21" s="17"/>
      <c r="P21" s="17"/>
      <c r="Q21" s="17"/>
      <c r="R21" s="17"/>
    </row>
    <row r="22" spans="1:18" s="18" customFormat="1" ht="15" customHeight="1">
      <c r="A22" s="22" t="s">
        <v>115</v>
      </c>
      <c r="B22" s="62">
        <v>-1.508</v>
      </c>
      <c r="C22" s="62">
        <v>-0.95799999999999996</v>
      </c>
      <c r="D22" s="62">
        <v>-1.8080000000000001</v>
      </c>
      <c r="E22" s="79"/>
      <c r="F22" s="50" t="s">
        <v>116</v>
      </c>
      <c r="G22" s="62">
        <v>-7.0999999999999994E-2</v>
      </c>
      <c r="H22" s="62">
        <v>0.60799999999999998</v>
      </c>
      <c r="I22" s="62">
        <v>-0.112</v>
      </c>
      <c r="J22" s="17"/>
      <c r="K22" s="17"/>
      <c r="L22" s="17"/>
      <c r="M22" s="17"/>
      <c r="P22" s="17"/>
      <c r="Q22" s="17"/>
      <c r="R22" s="17"/>
    </row>
    <row r="23" spans="1:18" s="18" customFormat="1" ht="15" customHeight="1">
      <c r="A23" s="22" t="s">
        <v>117</v>
      </c>
      <c r="B23" s="62">
        <v>-0.33700000000000002</v>
      </c>
      <c r="C23" s="62">
        <v>0.36299999999999999</v>
      </c>
      <c r="D23" s="62">
        <v>-0.63800000000000001</v>
      </c>
      <c r="E23" s="79"/>
      <c r="F23" s="50" t="s">
        <v>118</v>
      </c>
      <c r="G23" s="62">
        <v>8.0000000000000002E-3</v>
      </c>
      <c r="H23" s="62">
        <v>0.88800000000000001</v>
      </c>
      <c r="I23" s="62">
        <v>0.22700000000000001</v>
      </c>
      <c r="J23" s="17"/>
      <c r="K23" s="17"/>
      <c r="L23" s="17"/>
      <c r="M23" s="17"/>
      <c r="P23" s="17"/>
      <c r="Q23" s="17"/>
      <c r="R23" s="17"/>
    </row>
    <row r="24" spans="1:18" s="18" customFormat="1" ht="15" customHeight="1">
      <c r="A24" s="22" t="s">
        <v>119</v>
      </c>
      <c r="B24" s="62">
        <v>1.147</v>
      </c>
      <c r="C24" s="62">
        <v>1.897</v>
      </c>
      <c r="D24" s="62">
        <v>1.0469999999999999</v>
      </c>
      <c r="E24" s="79"/>
      <c r="F24" s="50" t="s">
        <v>120</v>
      </c>
      <c r="G24" s="62">
        <v>-7.4999999999999997E-2</v>
      </c>
      <c r="H24" s="62">
        <v>0.60499999999999998</v>
      </c>
      <c r="I24" s="62">
        <v>2.4E-2</v>
      </c>
      <c r="J24" s="17"/>
      <c r="K24" s="17"/>
      <c r="L24" s="17"/>
      <c r="M24" s="17"/>
      <c r="P24" s="17"/>
      <c r="Q24" s="17"/>
      <c r="R24" s="17"/>
    </row>
    <row r="25" spans="1:18" s="18" customFormat="1" ht="15" customHeight="1">
      <c r="A25" s="22" t="s">
        <v>121</v>
      </c>
      <c r="B25" s="62">
        <v>7.0000000000000001E-3</v>
      </c>
      <c r="C25" s="62">
        <v>-0.24399999999999999</v>
      </c>
      <c r="D25" s="62">
        <v>-0.438</v>
      </c>
      <c r="E25" s="79"/>
      <c r="F25" s="50" t="s">
        <v>122</v>
      </c>
      <c r="G25" s="62">
        <v>-0.185</v>
      </c>
      <c r="H25" s="62">
        <v>1.2E-2</v>
      </c>
      <c r="I25" s="62">
        <v>-0.48299999999999998</v>
      </c>
      <c r="J25" s="17"/>
      <c r="K25" s="17"/>
      <c r="L25" s="17"/>
      <c r="M25" s="17"/>
      <c r="P25" s="17"/>
      <c r="Q25" s="17"/>
      <c r="R25" s="17"/>
    </row>
    <row r="26" spans="1:18" s="18" customFormat="1" ht="15" customHeight="1">
      <c r="A26" s="22" t="s">
        <v>123</v>
      </c>
      <c r="B26" s="62">
        <v>-0.54200000000000004</v>
      </c>
      <c r="C26" s="62">
        <v>-0.89</v>
      </c>
      <c r="D26" s="62">
        <v>-0.79</v>
      </c>
      <c r="E26" s="79"/>
      <c r="F26" s="50" t="s">
        <v>124</v>
      </c>
      <c r="G26" s="62">
        <v>-0.753</v>
      </c>
      <c r="H26" s="62">
        <v>-0.67200000000000004</v>
      </c>
      <c r="I26" s="62">
        <v>-0.872</v>
      </c>
      <c r="J26" s="17"/>
      <c r="K26" s="17"/>
      <c r="L26" s="17"/>
      <c r="M26" s="17"/>
      <c r="P26" s="17"/>
      <c r="Q26" s="17"/>
      <c r="R26" s="17"/>
    </row>
    <row r="27" spans="1:18" s="18" customFormat="1" ht="15" customHeight="1">
      <c r="A27" s="22" t="s">
        <v>125</v>
      </c>
      <c r="B27" s="62">
        <v>-0.48899999999999999</v>
      </c>
      <c r="C27" s="62">
        <v>-0.48899999999999999</v>
      </c>
      <c r="D27" s="62">
        <v>-0.33900000000000002</v>
      </c>
      <c r="E27" s="79"/>
      <c r="F27" s="50" t="s">
        <v>126</v>
      </c>
      <c r="G27" s="62">
        <v>-0.77500000000000002</v>
      </c>
      <c r="H27" s="62">
        <v>-0.77500000000000002</v>
      </c>
      <c r="I27" s="62">
        <v>-0.73499999999999999</v>
      </c>
      <c r="J27" s="17"/>
      <c r="K27" s="17"/>
      <c r="L27" s="17"/>
      <c r="M27" s="17"/>
      <c r="P27" s="17"/>
      <c r="Q27" s="17"/>
      <c r="R27" s="17"/>
    </row>
    <row r="28" spans="1:18" s="18" customFormat="1" ht="15" customHeight="1">
      <c r="A28" s="22" t="s">
        <v>127</v>
      </c>
      <c r="B28" s="62">
        <v>-0.55500000000000005</v>
      </c>
      <c r="C28" s="62">
        <v>-0.40500000000000003</v>
      </c>
      <c r="D28" s="62">
        <v>-0.505</v>
      </c>
      <c r="E28" s="79"/>
      <c r="F28" s="50" t="s">
        <v>128</v>
      </c>
      <c r="G28" s="62">
        <v>-1.161</v>
      </c>
      <c r="H28" s="62">
        <v>-1.121</v>
      </c>
      <c r="I28" s="62">
        <v>-1.1020000000000001</v>
      </c>
      <c r="J28" s="17"/>
      <c r="K28" s="17"/>
      <c r="L28" s="17"/>
      <c r="M28" s="17"/>
      <c r="P28" s="17"/>
      <c r="Q28" s="17"/>
      <c r="R28" s="17"/>
    </row>
    <row r="29" spans="1:18" s="18" customFormat="1" ht="15" customHeight="1">
      <c r="A29" s="22" t="s">
        <v>129</v>
      </c>
      <c r="B29" s="62">
        <v>-0.77900000000000003</v>
      </c>
      <c r="C29" s="62">
        <v>-0.57699999999999996</v>
      </c>
      <c r="D29" s="62">
        <v>-0.57799999999999996</v>
      </c>
      <c r="E29" s="79"/>
      <c r="F29" s="50" t="s">
        <v>130</v>
      </c>
      <c r="G29" s="62">
        <v>-1.6459999999999999</v>
      </c>
      <c r="H29" s="62">
        <v>-1.4650000000000001</v>
      </c>
      <c r="I29" s="62">
        <v>-1.506</v>
      </c>
      <c r="J29" s="17"/>
      <c r="K29" s="17"/>
      <c r="L29" s="17"/>
      <c r="M29" s="17"/>
      <c r="P29" s="17"/>
      <c r="Q29" s="17"/>
      <c r="R29" s="17"/>
    </row>
    <row r="30" spans="1:18" s="18" customFormat="1" ht="15" customHeight="1">
      <c r="A30" s="22" t="s">
        <v>131</v>
      </c>
      <c r="B30" s="62">
        <v>-2.1589999999999998</v>
      </c>
      <c r="C30" s="62">
        <v>-1.859</v>
      </c>
      <c r="D30" s="62">
        <v>-1.909</v>
      </c>
      <c r="E30" s="79"/>
      <c r="F30" s="50" t="s">
        <v>132</v>
      </c>
      <c r="G30" s="62">
        <v>-2.2959999999999998</v>
      </c>
      <c r="H30" s="62">
        <v>-2.036</v>
      </c>
      <c r="I30" s="62">
        <v>-2.2559999999999998</v>
      </c>
      <c r="J30" s="17"/>
      <c r="K30" s="17"/>
      <c r="L30" s="17"/>
      <c r="M30" s="17"/>
      <c r="P30" s="17"/>
      <c r="Q30" s="17"/>
      <c r="R30" s="17"/>
    </row>
    <row r="31" spans="1:18" s="18" customFormat="1" ht="15" customHeight="1">
      <c r="A31" s="22" t="s">
        <v>133</v>
      </c>
      <c r="B31" s="62">
        <v>-2.3140000000000001</v>
      </c>
      <c r="C31" s="62">
        <v>-2.3639999999999999</v>
      </c>
      <c r="D31" s="62">
        <v>-2.2639999999999998</v>
      </c>
      <c r="E31" s="79"/>
      <c r="F31" s="50" t="s">
        <v>134</v>
      </c>
      <c r="G31" s="62">
        <v>-1.6120000000000001</v>
      </c>
      <c r="H31" s="62">
        <v>-1.552</v>
      </c>
      <c r="I31" s="62">
        <v>-1.4119999999999999</v>
      </c>
      <c r="J31" s="17"/>
      <c r="K31" s="17"/>
      <c r="L31" s="17"/>
      <c r="M31" s="17"/>
      <c r="P31" s="17"/>
      <c r="Q31" s="17"/>
      <c r="R31" s="17"/>
    </row>
    <row r="32" spans="1:18" s="18" customFormat="1" ht="15" customHeight="1">
      <c r="A32" s="22" t="s">
        <v>135</v>
      </c>
      <c r="B32" s="62">
        <v>-2.2679999999999998</v>
      </c>
      <c r="C32" s="62">
        <v>-2.4180000000000001</v>
      </c>
      <c r="D32" s="62">
        <v>-2.2170000000000001</v>
      </c>
      <c r="E32" s="79"/>
      <c r="F32" s="50" t="s">
        <v>136</v>
      </c>
      <c r="G32" s="62">
        <v>-1.069</v>
      </c>
      <c r="H32" s="62">
        <v>-1.0089999999999999</v>
      </c>
      <c r="I32" s="62">
        <v>-0.86899999999999999</v>
      </c>
      <c r="J32" s="17"/>
      <c r="K32" s="17"/>
      <c r="L32" s="17"/>
      <c r="M32" s="17"/>
      <c r="P32" s="17"/>
      <c r="Q32" s="17"/>
      <c r="R32" s="17"/>
    </row>
    <row r="33" spans="1:18" s="18" customFormat="1" ht="15" customHeight="1">
      <c r="A33" s="22" t="s">
        <v>137</v>
      </c>
      <c r="B33" s="62">
        <v>-2.44</v>
      </c>
      <c r="C33" s="62">
        <v>-2.2400000000000002</v>
      </c>
      <c r="D33" s="62">
        <v>-2.09</v>
      </c>
      <c r="E33" s="79"/>
      <c r="F33" s="50" t="s">
        <v>138</v>
      </c>
      <c r="G33" s="62">
        <v>-0.68700000000000006</v>
      </c>
      <c r="H33" s="62">
        <v>-0.68700000000000006</v>
      </c>
      <c r="I33" s="62">
        <v>-0.32800000000000001</v>
      </c>
      <c r="J33" s="17"/>
      <c r="K33" s="17"/>
      <c r="L33" s="17"/>
      <c r="M33" s="17"/>
      <c r="P33" s="17"/>
      <c r="Q33" s="17"/>
      <c r="R33" s="17"/>
    </row>
    <row r="34" spans="1:18" s="18" customFormat="1" ht="15" customHeight="1">
      <c r="A34" s="22" t="s">
        <v>139</v>
      </c>
      <c r="B34" s="62">
        <v>0.64900000000000002</v>
      </c>
      <c r="C34" s="62">
        <v>0.44900000000000001</v>
      </c>
      <c r="D34" s="62">
        <v>0.749</v>
      </c>
      <c r="E34" s="79"/>
      <c r="F34" s="50" t="s">
        <v>140</v>
      </c>
      <c r="G34" s="62">
        <v>0.18099999999999999</v>
      </c>
      <c r="H34" s="62">
        <v>6.0999999999999999E-2</v>
      </c>
      <c r="I34" s="62">
        <v>0.52</v>
      </c>
      <c r="J34" s="17"/>
      <c r="K34" s="17"/>
      <c r="L34" s="17"/>
      <c r="M34" s="17"/>
      <c r="P34" s="17"/>
      <c r="Q34" s="17"/>
      <c r="R34" s="17"/>
    </row>
    <row r="35" spans="1:18" s="18" customFormat="1" ht="15" customHeight="1">
      <c r="A35" s="22" t="s">
        <v>141</v>
      </c>
      <c r="B35" s="62">
        <v>1.5289999999999999</v>
      </c>
      <c r="C35" s="62">
        <v>1.48</v>
      </c>
      <c r="D35" s="62">
        <v>1.63</v>
      </c>
      <c r="E35" s="79"/>
      <c r="F35" s="50" t="s">
        <v>142</v>
      </c>
      <c r="G35" s="62">
        <v>0.442</v>
      </c>
      <c r="H35" s="62">
        <v>0.85899999999999999</v>
      </c>
      <c r="I35" s="62">
        <v>0.54100000000000004</v>
      </c>
      <c r="J35" s="17"/>
      <c r="K35" s="17"/>
      <c r="L35" s="17"/>
      <c r="M35" s="17"/>
      <c r="P35" s="17"/>
      <c r="Q35" s="17"/>
      <c r="R35" s="17"/>
    </row>
    <row r="36" spans="1:18" s="18" customFormat="1" ht="15" customHeight="1">
      <c r="A36" s="22" t="s">
        <v>143</v>
      </c>
      <c r="B36" s="62">
        <v>0.13700000000000001</v>
      </c>
      <c r="C36" s="62">
        <v>-6.2E-2</v>
      </c>
      <c r="D36" s="62">
        <v>-0.107</v>
      </c>
      <c r="E36" s="79"/>
      <c r="F36" s="50" t="s">
        <v>144</v>
      </c>
      <c r="G36" s="62">
        <v>4.2000000000000003E-2</v>
      </c>
      <c r="H36" s="62">
        <v>4.2000000000000003E-2</v>
      </c>
      <c r="I36" s="62">
        <v>0.14699999999999999</v>
      </c>
      <c r="J36" s="17"/>
      <c r="K36" s="17"/>
      <c r="L36" s="17"/>
      <c r="M36" s="17"/>
      <c r="P36" s="17"/>
      <c r="Q36" s="17"/>
      <c r="R36" s="17"/>
    </row>
    <row r="37" spans="1:18" s="18" customFormat="1" ht="15" customHeight="1">
      <c r="A37" s="22" t="s">
        <v>145</v>
      </c>
      <c r="B37" s="62">
        <v>-0.28000000000000003</v>
      </c>
      <c r="C37" s="62">
        <v>-0.08</v>
      </c>
      <c r="D37" s="62">
        <v>-0.13</v>
      </c>
      <c r="E37" s="79"/>
      <c r="F37" s="50" t="s">
        <v>146</v>
      </c>
      <c r="G37" s="62">
        <v>0.221</v>
      </c>
      <c r="H37" s="62">
        <v>0.32100000000000001</v>
      </c>
      <c r="I37" s="62">
        <v>0.221</v>
      </c>
      <c r="J37" s="17"/>
      <c r="K37" s="17"/>
      <c r="L37" s="17"/>
      <c r="M37" s="17"/>
      <c r="P37" s="17"/>
      <c r="Q37" s="17"/>
      <c r="R37" s="17"/>
    </row>
    <row r="38" spans="1:18" s="18" customFormat="1" ht="15" customHeight="1">
      <c r="A38" s="22" t="s">
        <v>147</v>
      </c>
      <c r="B38" s="62">
        <v>0.84399999999999997</v>
      </c>
      <c r="C38" s="62">
        <v>0.34300000000000003</v>
      </c>
      <c r="D38" s="62">
        <v>0.49299999999999999</v>
      </c>
      <c r="E38" s="79"/>
      <c r="F38" s="50" t="s">
        <v>148</v>
      </c>
      <c r="G38" s="62">
        <v>1.165</v>
      </c>
      <c r="H38" s="62">
        <v>1.208</v>
      </c>
      <c r="I38" s="62">
        <v>1.2669999999999999</v>
      </c>
      <c r="J38" s="17"/>
      <c r="K38" s="17"/>
      <c r="L38" s="17"/>
      <c r="M38" s="17"/>
      <c r="P38" s="17"/>
      <c r="Q38" s="17"/>
      <c r="R38" s="17"/>
    </row>
    <row r="39" spans="1:18" s="18" customFormat="1" ht="15" customHeight="1">
      <c r="A39" s="22" t="s">
        <v>149</v>
      </c>
      <c r="B39" s="62">
        <v>0.56599999999999995</v>
      </c>
      <c r="C39" s="62">
        <v>0.36599999999999999</v>
      </c>
      <c r="D39" s="62">
        <v>0.316</v>
      </c>
      <c r="E39" s="79"/>
      <c r="F39" s="50" t="s">
        <v>150</v>
      </c>
      <c r="G39" s="62">
        <v>2.4500000000000002</v>
      </c>
      <c r="H39" s="62">
        <v>2.25</v>
      </c>
      <c r="I39" s="62">
        <v>2.21</v>
      </c>
      <c r="J39" s="17"/>
      <c r="K39" s="17"/>
      <c r="L39" s="17"/>
      <c r="M39" s="17"/>
      <c r="P39" s="17"/>
      <c r="Q39" s="17"/>
      <c r="R39" s="17"/>
    </row>
    <row r="40" spans="1:18" s="18" customFormat="1" ht="15" customHeight="1">
      <c r="A40" s="22" t="s">
        <v>151</v>
      </c>
      <c r="B40" s="62">
        <v>1.1359999999999999</v>
      </c>
      <c r="C40" s="62">
        <v>0.97499999999999998</v>
      </c>
      <c r="D40" s="62">
        <v>0.88600000000000001</v>
      </c>
      <c r="E40" s="79"/>
      <c r="F40" s="50" t="s">
        <v>152</v>
      </c>
      <c r="G40" s="62">
        <v>2.4359999999999999</v>
      </c>
      <c r="H40" s="62">
        <v>2.3319999999999999</v>
      </c>
      <c r="I40" s="62">
        <v>2.2360000000000002</v>
      </c>
      <c r="J40" s="17"/>
      <c r="K40" s="17"/>
      <c r="L40" s="17"/>
      <c r="M40" s="17"/>
      <c r="P40" s="17"/>
      <c r="Q40" s="17"/>
      <c r="R40" s="17"/>
    </row>
    <row r="41" spans="1:18" s="18" customFormat="1" ht="15" customHeight="1">
      <c r="A41" s="22" t="s">
        <v>153</v>
      </c>
      <c r="B41" s="62">
        <v>1.7829999999999999</v>
      </c>
      <c r="C41" s="62">
        <v>2.0049999999999999</v>
      </c>
      <c r="D41" s="62">
        <v>1.835</v>
      </c>
      <c r="E41" s="79"/>
      <c r="F41" s="50" t="s">
        <v>154</v>
      </c>
      <c r="G41" s="62">
        <v>2.1819999999999999</v>
      </c>
      <c r="H41" s="62">
        <v>2.3239999999999998</v>
      </c>
      <c r="I41" s="62">
        <v>2.2330000000000001</v>
      </c>
      <c r="J41" s="17"/>
      <c r="K41" s="17"/>
      <c r="L41" s="17"/>
      <c r="M41" s="17"/>
      <c r="P41" s="17"/>
      <c r="Q41" s="17"/>
      <c r="R41" s="17"/>
    </row>
    <row r="42" spans="1:18" s="18" customFormat="1" ht="15" customHeight="1">
      <c r="A42" s="22" t="s">
        <v>155</v>
      </c>
      <c r="B42" s="62">
        <v>3.5979999999999999</v>
      </c>
      <c r="C42" s="62">
        <v>4.2050000000000001</v>
      </c>
      <c r="D42" s="62">
        <v>3.794</v>
      </c>
      <c r="E42" s="79"/>
      <c r="F42" s="50" t="s">
        <v>156</v>
      </c>
      <c r="G42" s="62">
        <v>2.1480000000000001</v>
      </c>
      <c r="H42" s="62">
        <v>2.1779999999999999</v>
      </c>
      <c r="I42" s="62">
        <v>1.758</v>
      </c>
      <c r="J42" s="17"/>
      <c r="K42" s="17"/>
      <c r="L42" s="17"/>
      <c r="M42" s="17"/>
      <c r="P42" s="17"/>
      <c r="Q42" s="17"/>
      <c r="R42" s="17"/>
    </row>
    <row r="43" spans="1:18" s="18" customFormat="1" ht="15" customHeight="1">
      <c r="A43" s="22" t="s">
        <v>157</v>
      </c>
      <c r="B43" s="62">
        <v>-0.35099999999999998</v>
      </c>
      <c r="C43" s="62">
        <v>0.96299999999999997</v>
      </c>
      <c r="D43" s="62">
        <v>0.39900000000000002</v>
      </c>
      <c r="E43" s="79"/>
      <c r="F43" s="50" t="s">
        <v>158</v>
      </c>
      <c r="G43" s="62">
        <v>1.242</v>
      </c>
      <c r="H43" s="62">
        <v>1.798</v>
      </c>
      <c r="I43" s="62">
        <v>0.67800000000000005</v>
      </c>
      <c r="J43" s="17"/>
      <c r="K43" s="17"/>
      <c r="L43" s="17"/>
      <c r="M43" s="17"/>
      <c r="P43" s="17"/>
      <c r="Q43" s="17"/>
      <c r="R43" s="17"/>
    </row>
    <row r="44" spans="1:18" s="18" customFormat="1" ht="15" customHeight="1">
      <c r="A44" s="22" t="s">
        <v>159</v>
      </c>
      <c r="B44" s="62">
        <v>1.7999999999999999E-2</v>
      </c>
      <c r="C44" s="62">
        <v>1.169</v>
      </c>
      <c r="D44" s="62">
        <v>0.89400000000000002</v>
      </c>
      <c r="E44" s="79"/>
      <c r="F44" s="50" t="s">
        <v>160</v>
      </c>
      <c r="G44" s="62">
        <v>1.3520000000000001</v>
      </c>
      <c r="H44" s="62">
        <v>1.67</v>
      </c>
      <c r="I44" s="62">
        <v>0.98899999999999999</v>
      </c>
      <c r="J44" s="17"/>
      <c r="K44" s="17"/>
      <c r="L44" s="17"/>
      <c r="M44" s="17"/>
      <c r="P44" s="17"/>
      <c r="Q44" s="17"/>
      <c r="R44" s="17"/>
    </row>
    <row r="45" spans="1:18" s="18" customFormat="1" ht="15" customHeight="1">
      <c r="A45" s="22" t="s">
        <v>161</v>
      </c>
      <c r="B45" s="62">
        <v>1.016</v>
      </c>
      <c r="C45" s="62">
        <v>1.2829999999999999</v>
      </c>
      <c r="D45" s="62">
        <v>1.25</v>
      </c>
      <c r="E45" s="79"/>
      <c r="F45" s="53" t="s">
        <v>162</v>
      </c>
      <c r="G45" s="62">
        <v>1.052</v>
      </c>
      <c r="H45" s="62">
        <v>1.58</v>
      </c>
      <c r="I45" s="62">
        <v>0.92600000000000005</v>
      </c>
      <c r="J45" s="17"/>
      <c r="K45" s="17"/>
      <c r="L45" s="17"/>
      <c r="M45" s="17"/>
      <c r="P45" s="17"/>
      <c r="Q45" s="17"/>
      <c r="R45" s="17"/>
    </row>
    <row r="46" spans="1:18" s="18" customFormat="1" ht="15" customHeight="1">
      <c r="A46" s="22" t="s">
        <v>163</v>
      </c>
      <c r="B46" s="62">
        <v>-0.42599999999999999</v>
      </c>
      <c r="C46" s="62">
        <v>0.81899999999999995</v>
      </c>
      <c r="D46" s="62">
        <v>0.35399999999999998</v>
      </c>
      <c r="E46" s="79"/>
      <c r="F46" s="53" t="s">
        <v>164</v>
      </c>
      <c r="G46" s="62">
        <v>0.96899999999999997</v>
      </c>
      <c r="H46" s="62">
        <v>1.3</v>
      </c>
      <c r="I46" s="62">
        <v>0.56200000000000006</v>
      </c>
      <c r="J46" s="17"/>
      <c r="K46" s="17"/>
      <c r="L46" s="17"/>
      <c r="M46" s="17"/>
      <c r="P46" s="17"/>
      <c r="Q46" s="17"/>
      <c r="R46" s="17"/>
    </row>
    <row r="47" spans="1:18" s="18" customFormat="1" ht="15" customHeight="1">
      <c r="A47" s="22" t="s">
        <v>165</v>
      </c>
      <c r="B47" s="62">
        <v>-0.13300000000000001</v>
      </c>
      <c r="C47" s="62">
        <v>0.6</v>
      </c>
      <c r="D47" s="62">
        <v>0.153</v>
      </c>
      <c r="E47" s="79"/>
      <c r="F47" s="53" t="s">
        <v>166</v>
      </c>
      <c r="G47" s="62">
        <v>1.069</v>
      </c>
      <c r="H47" s="62">
        <v>1.04</v>
      </c>
      <c r="I47" s="62">
        <v>0.48799999999999999</v>
      </c>
      <c r="J47" s="17"/>
      <c r="K47" s="17"/>
      <c r="L47" s="17"/>
      <c r="M47" s="17"/>
      <c r="P47" s="17"/>
      <c r="Q47" s="17"/>
      <c r="R47" s="17"/>
    </row>
    <row r="48" spans="1:18" s="18" customFormat="1" ht="15" customHeight="1">
      <c r="A48" s="22" t="s">
        <v>167</v>
      </c>
      <c r="B48" s="62">
        <v>0.34499999999999997</v>
      </c>
      <c r="C48" s="62">
        <v>0.54600000000000004</v>
      </c>
      <c r="D48" s="62">
        <v>0.23400000000000001</v>
      </c>
      <c r="E48" s="79"/>
      <c r="F48" s="53" t="s">
        <v>168</v>
      </c>
      <c r="G48" s="62">
        <v>0.56799999999999995</v>
      </c>
      <c r="H48" s="62">
        <v>0.77100000000000002</v>
      </c>
      <c r="I48" s="62">
        <v>0.40600000000000003</v>
      </c>
      <c r="J48" s="17"/>
      <c r="K48" s="17"/>
      <c r="L48" s="17"/>
      <c r="M48" s="17"/>
      <c r="P48" s="17"/>
      <c r="Q48" s="17"/>
      <c r="R48" s="17"/>
    </row>
    <row r="49" spans="1:18" s="18" customFormat="1" ht="15" customHeight="1">
      <c r="A49" s="22" t="s">
        <v>169</v>
      </c>
      <c r="B49" s="62">
        <v>0.68799999999999994</v>
      </c>
      <c r="C49" s="62">
        <v>0.81699999999999995</v>
      </c>
      <c r="D49" s="62">
        <v>0.82799999999999996</v>
      </c>
      <c r="E49" s="79"/>
      <c r="F49" s="79"/>
      <c r="G49" s="36"/>
      <c r="H49" s="36"/>
      <c r="I49" s="14"/>
      <c r="J49" s="17"/>
      <c r="K49" s="17"/>
      <c r="L49" s="17"/>
      <c r="M49" s="17"/>
      <c r="P49" s="17"/>
      <c r="Q49" s="17"/>
      <c r="R49" s="17"/>
    </row>
    <row r="50" spans="1:18" s="18" customFormat="1" ht="15" customHeight="1">
      <c r="A50" s="22" t="s">
        <v>170</v>
      </c>
      <c r="B50" s="62">
        <v>0.61399999999999999</v>
      </c>
      <c r="C50" s="62">
        <v>0.69799999999999995</v>
      </c>
      <c r="D50" s="62">
        <v>0.60799999999999998</v>
      </c>
      <c r="E50" s="79"/>
      <c r="F50" s="79"/>
      <c r="G50" s="36"/>
      <c r="H50" s="36"/>
      <c r="I50" s="14"/>
      <c r="J50" s="17"/>
      <c r="K50" s="17"/>
      <c r="L50" s="17"/>
      <c r="M50" s="17"/>
      <c r="P50" s="17"/>
      <c r="Q50" s="17"/>
      <c r="R50" s="17"/>
    </row>
    <row r="51" spans="1:18" s="18" customFormat="1" ht="15" customHeight="1">
      <c r="A51" s="12" t="s">
        <v>171</v>
      </c>
      <c r="B51" s="64">
        <v>-0.372</v>
      </c>
      <c r="C51" s="64">
        <v>-0.16800000000000001</v>
      </c>
      <c r="D51" s="64">
        <v>-0.187</v>
      </c>
      <c r="E51" s="12"/>
      <c r="F51" s="12"/>
      <c r="G51" s="12"/>
      <c r="H51" s="12"/>
      <c r="I51" s="12"/>
      <c r="K51" s="17"/>
      <c r="L51" s="17"/>
      <c r="M51" s="17"/>
      <c r="P51" s="17"/>
      <c r="Q51" s="17"/>
      <c r="R51" s="17"/>
    </row>
    <row r="52" spans="1:18" s="18" customFormat="1" ht="15" customHeight="1">
      <c r="A52" s="22"/>
      <c r="B52" s="22"/>
      <c r="C52" s="22"/>
      <c r="D52" s="22"/>
      <c r="G52" s="22"/>
      <c r="H52" s="22"/>
      <c r="I52" s="22"/>
    </row>
    <row r="53" spans="1:18" ht="15" customHeight="1">
      <c r="A53" s="23" t="s">
        <v>1</v>
      </c>
    </row>
    <row r="55" spans="1:18" ht="15" customHeight="1">
      <c r="G55" s="76"/>
      <c r="H55" s="76"/>
      <c r="I55" s="76"/>
    </row>
    <row r="56" spans="1:18" ht="15" customHeight="1">
      <c r="G56" s="76"/>
      <c r="H56" s="76"/>
      <c r="I56" s="76"/>
    </row>
    <row r="57" spans="1:18" ht="15" customHeight="1">
      <c r="B57" s="76"/>
      <c r="C57" s="76"/>
      <c r="D57" s="76"/>
      <c r="G57" s="76"/>
      <c r="H57" s="76"/>
      <c r="I57" s="76"/>
    </row>
    <row r="58" spans="1:18" ht="15" customHeight="1">
      <c r="B58" s="76"/>
      <c r="C58" s="76"/>
      <c r="D58" s="76"/>
      <c r="G58" s="76"/>
      <c r="H58" s="76"/>
      <c r="I58" s="76"/>
    </row>
    <row r="59" spans="1:18" ht="15" customHeight="1">
      <c r="B59" s="76"/>
      <c r="C59" s="76"/>
      <c r="D59" s="76"/>
      <c r="G59" s="76"/>
      <c r="H59" s="76"/>
      <c r="I59" s="76"/>
    </row>
    <row r="60" spans="1:18" ht="15" customHeight="1">
      <c r="B60" s="76"/>
      <c r="C60" s="76"/>
      <c r="D60" s="76"/>
      <c r="G60" s="76"/>
      <c r="H60" s="76"/>
      <c r="I60" s="76"/>
    </row>
    <row r="61" spans="1:18" ht="15" customHeight="1">
      <c r="B61" s="76"/>
      <c r="C61" s="76"/>
      <c r="D61" s="76"/>
      <c r="G61" s="76"/>
      <c r="H61" s="76"/>
      <c r="I61" s="76"/>
    </row>
    <row r="62" spans="1:18" ht="15" customHeight="1">
      <c r="B62" s="76"/>
      <c r="C62" s="76"/>
      <c r="D62" s="76"/>
      <c r="G62" s="76"/>
      <c r="H62" s="76"/>
      <c r="I62" s="76"/>
    </row>
    <row r="63" spans="1:18" ht="15" customHeight="1">
      <c r="B63" s="76"/>
      <c r="C63" s="76"/>
      <c r="D63" s="76"/>
      <c r="G63" s="76"/>
      <c r="H63" s="76"/>
      <c r="I63" s="76"/>
    </row>
    <row r="64" spans="1:18" ht="15" customHeight="1">
      <c r="B64" s="76"/>
      <c r="C64" s="76"/>
      <c r="D64" s="76"/>
      <c r="G64" s="76"/>
      <c r="H64" s="76"/>
      <c r="I64" s="76"/>
    </row>
    <row r="65" spans="2:9" ht="15" customHeight="1">
      <c r="B65" s="76"/>
      <c r="C65" s="76"/>
      <c r="D65" s="76"/>
      <c r="G65" s="76"/>
      <c r="H65" s="76"/>
      <c r="I65" s="76"/>
    </row>
    <row r="66" spans="2:9" ht="15" customHeight="1">
      <c r="B66" s="76"/>
      <c r="C66" s="76"/>
      <c r="D66" s="76"/>
      <c r="G66" s="76"/>
      <c r="H66" s="76"/>
      <c r="I66" s="76"/>
    </row>
    <row r="67" spans="2:9" ht="15" customHeight="1">
      <c r="B67" s="76"/>
      <c r="C67" s="76"/>
      <c r="D67" s="76"/>
      <c r="G67" s="76"/>
      <c r="H67" s="76"/>
      <c r="I67" s="76"/>
    </row>
    <row r="68" spans="2:9" ht="15" customHeight="1">
      <c r="B68" s="76"/>
      <c r="C68" s="76"/>
      <c r="D68" s="76"/>
      <c r="G68" s="76"/>
      <c r="H68" s="76"/>
      <c r="I68" s="76"/>
    </row>
    <row r="69" spans="2:9" ht="15" customHeight="1">
      <c r="B69" s="76"/>
      <c r="C69" s="76"/>
      <c r="D69" s="76"/>
      <c r="G69" s="76"/>
      <c r="H69" s="76"/>
      <c r="I69" s="76"/>
    </row>
    <row r="70" spans="2:9" ht="15" customHeight="1">
      <c r="B70" s="76"/>
      <c r="C70" s="76"/>
      <c r="D70" s="76"/>
      <c r="G70" s="76"/>
      <c r="H70" s="76"/>
      <c r="I70" s="76"/>
    </row>
    <row r="71" spans="2:9" ht="15" customHeight="1">
      <c r="B71" s="76"/>
      <c r="C71" s="76"/>
      <c r="D71" s="76"/>
      <c r="G71" s="76"/>
      <c r="H71" s="76"/>
      <c r="I71" s="76"/>
    </row>
    <row r="72" spans="2:9" ht="15" customHeight="1">
      <c r="B72" s="76"/>
      <c r="C72" s="76"/>
      <c r="D72" s="76"/>
      <c r="G72" s="76"/>
      <c r="H72" s="76"/>
      <c r="I72" s="76"/>
    </row>
    <row r="73" spans="2:9" ht="15" customHeight="1">
      <c r="B73" s="76"/>
      <c r="C73" s="76"/>
      <c r="D73" s="76"/>
      <c r="G73" s="76"/>
      <c r="H73" s="76"/>
      <c r="I73" s="76"/>
    </row>
    <row r="74" spans="2:9" ht="15" customHeight="1">
      <c r="B74" s="76"/>
      <c r="C74" s="76"/>
      <c r="D74" s="76"/>
      <c r="G74" s="76"/>
      <c r="H74" s="76"/>
      <c r="I74" s="76"/>
    </row>
    <row r="75" spans="2:9" ht="15" customHeight="1">
      <c r="B75" s="76"/>
      <c r="C75" s="76"/>
      <c r="D75" s="76"/>
      <c r="G75" s="76"/>
      <c r="H75" s="76"/>
      <c r="I75" s="76"/>
    </row>
    <row r="76" spans="2:9" ht="15" customHeight="1">
      <c r="B76" s="76"/>
      <c r="C76" s="76"/>
      <c r="D76" s="76"/>
      <c r="G76" s="76"/>
      <c r="H76" s="76"/>
      <c r="I76" s="76"/>
    </row>
    <row r="77" spans="2:9" ht="15" customHeight="1">
      <c r="B77" s="76"/>
      <c r="C77" s="76"/>
      <c r="D77" s="76"/>
      <c r="G77" s="76"/>
      <c r="H77" s="76"/>
      <c r="I77" s="76"/>
    </row>
    <row r="78" spans="2:9" ht="15" customHeight="1">
      <c r="B78" s="76"/>
      <c r="C78" s="76"/>
      <c r="D78" s="76"/>
      <c r="G78" s="76"/>
      <c r="H78" s="76"/>
      <c r="I78" s="76"/>
    </row>
    <row r="79" spans="2:9" ht="15" customHeight="1">
      <c r="B79" s="76"/>
      <c r="C79" s="76"/>
      <c r="D79" s="76"/>
      <c r="G79" s="76"/>
      <c r="H79" s="76"/>
      <c r="I79" s="76"/>
    </row>
    <row r="80" spans="2:9" ht="15" customHeight="1">
      <c r="B80" s="76"/>
      <c r="C80" s="76"/>
      <c r="D80" s="76"/>
      <c r="G80" s="76"/>
      <c r="H80" s="76"/>
      <c r="I80" s="76"/>
    </row>
    <row r="81" spans="2:9" ht="15" customHeight="1">
      <c r="B81" s="76"/>
      <c r="C81" s="76"/>
      <c r="D81" s="76"/>
      <c r="G81" s="76"/>
      <c r="H81" s="76"/>
      <c r="I81" s="76"/>
    </row>
    <row r="82" spans="2:9" ht="15" customHeight="1">
      <c r="B82" s="76"/>
      <c r="C82" s="76"/>
      <c r="D82" s="76"/>
      <c r="G82" s="76"/>
      <c r="H82" s="76"/>
      <c r="I82" s="76"/>
    </row>
    <row r="83" spans="2:9" ht="15" customHeight="1">
      <c r="B83" s="76"/>
      <c r="C83" s="76"/>
      <c r="D83" s="76"/>
      <c r="G83" s="76"/>
      <c r="H83" s="76"/>
      <c r="I83" s="76"/>
    </row>
    <row r="84" spans="2:9" ht="15" customHeight="1">
      <c r="B84" s="76"/>
      <c r="C84" s="76"/>
      <c r="D84" s="76"/>
      <c r="G84" s="76"/>
      <c r="H84" s="76"/>
      <c r="I84" s="76"/>
    </row>
    <row r="85" spans="2:9" ht="15" customHeight="1">
      <c r="B85" s="76"/>
      <c r="C85" s="76"/>
      <c r="D85" s="76"/>
      <c r="G85" s="76"/>
      <c r="H85" s="76"/>
      <c r="I85" s="76"/>
    </row>
    <row r="86" spans="2:9" ht="15" customHeight="1">
      <c r="B86" s="76"/>
      <c r="C86" s="76"/>
      <c r="D86" s="76"/>
      <c r="G86" s="76"/>
      <c r="H86" s="76"/>
      <c r="I86" s="76"/>
    </row>
    <row r="87" spans="2:9" ht="15" customHeight="1">
      <c r="B87" s="76"/>
      <c r="C87" s="76"/>
      <c r="D87" s="76"/>
      <c r="G87" s="76"/>
      <c r="H87" s="76"/>
      <c r="I87" s="76"/>
    </row>
    <row r="88" spans="2:9" ht="15" customHeight="1">
      <c r="B88" s="76"/>
      <c r="C88" s="76"/>
      <c r="D88" s="76"/>
      <c r="G88" s="76"/>
      <c r="H88" s="76"/>
      <c r="I88" s="76"/>
    </row>
    <row r="89" spans="2:9" ht="15" customHeight="1">
      <c r="B89" s="76"/>
      <c r="C89" s="76"/>
      <c r="D89" s="76"/>
      <c r="G89" s="76"/>
      <c r="H89" s="76"/>
      <c r="I89" s="76"/>
    </row>
    <row r="90" spans="2:9" ht="15" customHeight="1">
      <c r="B90" s="76"/>
      <c r="C90" s="76"/>
      <c r="D90" s="76"/>
      <c r="G90" s="76"/>
      <c r="H90" s="76"/>
      <c r="I90" s="76"/>
    </row>
    <row r="91" spans="2:9" ht="15" customHeight="1">
      <c r="B91" s="76"/>
      <c r="C91" s="76"/>
      <c r="D91" s="76"/>
      <c r="G91" s="76"/>
      <c r="H91" s="76"/>
      <c r="I91" s="76"/>
    </row>
    <row r="92" spans="2:9" ht="15" customHeight="1">
      <c r="B92" s="76"/>
      <c r="C92" s="76"/>
      <c r="D92" s="76"/>
      <c r="G92" s="76"/>
      <c r="H92" s="76"/>
      <c r="I92" s="76"/>
    </row>
    <row r="93" spans="2:9" ht="15" customHeight="1">
      <c r="B93" s="76"/>
      <c r="C93" s="76"/>
      <c r="D93" s="76"/>
      <c r="G93" s="76"/>
      <c r="H93" s="76"/>
      <c r="I93" s="76"/>
    </row>
    <row r="94" spans="2:9" ht="15" customHeight="1">
      <c r="B94" s="76"/>
      <c r="C94" s="76"/>
      <c r="D94" s="76"/>
      <c r="G94" s="76"/>
      <c r="H94" s="76"/>
    </row>
    <row r="95" spans="2:9" ht="15" customHeight="1">
      <c r="B95" s="76"/>
      <c r="C95" s="76"/>
      <c r="D95" s="76"/>
      <c r="G95" s="76"/>
      <c r="H95" s="76"/>
    </row>
    <row r="96" spans="2:9" ht="15" customHeight="1">
      <c r="B96" s="76"/>
      <c r="C96" s="76"/>
      <c r="D96" s="76"/>
    </row>
    <row r="97" spans="2:4" ht="15" customHeight="1">
      <c r="B97" s="76"/>
      <c r="C97" s="76"/>
      <c r="D97" s="76"/>
    </row>
    <row r="98" spans="2:4" ht="15" customHeight="1">
      <c r="B98" s="76"/>
      <c r="C98" s="76"/>
      <c r="D98" s="76"/>
    </row>
    <row r="99" spans="2:4" ht="15" customHeight="1">
      <c r="B99" s="76"/>
      <c r="C99" s="76"/>
      <c r="D99" s="76"/>
    </row>
    <row r="100" spans="2:4" ht="15" customHeight="1">
      <c r="B100" s="76"/>
      <c r="C100" s="76"/>
      <c r="D100" s="76"/>
    </row>
    <row r="101" spans="2:4" ht="15" customHeight="1">
      <c r="B101" s="76"/>
      <c r="C101" s="76"/>
      <c r="D101" s="76"/>
    </row>
    <row r="102" spans="2:4" ht="15" customHeight="1">
      <c r="B102" s="76"/>
      <c r="C102" s="76"/>
      <c r="D102" s="76"/>
    </row>
    <row r="103" spans="2:4" ht="15" customHeight="1">
      <c r="B103" s="76"/>
      <c r="C103" s="76"/>
      <c r="D103" s="76"/>
    </row>
    <row r="104" spans="2:4" ht="15" customHeight="1">
      <c r="B104" s="76"/>
      <c r="C104" s="76"/>
      <c r="D104" s="76"/>
    </row>
    <row r="105" spans="2:4" ht="15" customHeight="1">
      <c r="B105" s="76"/>
      <c r="C105" s="76"/>
      <c r="D105" s="76"/>
    </row>
    <row r="106" spans="2:4" ht="15" customHeight="1">
      <c r="B106" s="76"/>
      <c r="C106" s="76"/>
      <c r="D106" s="76"/>
    </row>
    <row r="107" spans="2:4" ht="15" customHeight="1">
      <c r="B107" s="76"/>
      <c r="C107" s="76"/>
      <c r="D107" s="76"/>
    </row>
    <row r="108" spans="2:4" ht="15" customHeight="1">
      <c r="B108" s="76"/>
      <c r="C108" s="76"/>
      <c r="D108" s="76"/>
    </row>
    <row r="109" spans="2:4" ht="15" customHeight="1">
      <c r="B109" s="76"/>
      <c r="C109" s="76"/>
      <c r="D109" s="76"/>
    </row>
    <row r="110" spans="2:4" ht="15" customHeight="1">
      <c r="B110" s="76"/>
      <c r="C110" s="76"/>
      <c r="D110" s="76"/>
    </row>
    <row r="111" spans="2:4" ht="15" customHeight="1">
      <c r="B111" s="76"/>
      <c r="C111" s="76"/>
      <c r="D111" s="76"/>
    </row>
    <row r="112" spans="2:4" ht="15" customHeight="1">
      <c r="B112" s="76"/>
      <c r="C112" s="76"/>
      <c r="D112" s="76"/>
    </row>
    <row r="113" spans="2:4" ht="15" customHeight="1">
      <c r="B113" s="76"/>
      <c r="C113" s="76"/>
      <c r="D113" s="76"/>
    </row>
    <row r="114" spans="2:4" ht="15" customHeight="1">
      <c r="B114" s="76"/>
      <c r="C114" s="76"/>
      <c r="D114" s="76"/>
    </row>
    <row r="115" spans="2:4" ht="15" customHeight="1">
      <c r="B115" s="76"/>
      <c r="C115" s="76"/>
      <c r="D115" s="76"/>
    </row>
    <row r="116" spans="2:4" ht="15" customHeight="1">
      <c r="B116" s="76"/>
      <c r="C116" s="76"/>
      <c r="D116" s="76"/>
    </row>
    <row r="117" spans="2:4" ht="15" customHeight="1">
      <c r="B117" s="76"/>
      <c r="C117" s="76"/>
      <c r="D117" s="76"/>
    </row>
    <row r="118" spans="2:4" ht="15" customHeight="1">
      <c r="B118" s="76"/>
      <c r="C118" s="76"/>
      <c r="D118" s="76"/>
    </row>
    <row r="119" spans="2:4" ht="15" customHeight="1">
      <c r="B119" s="76"/>
      <c r="C119" s="76"/>
      <c r="D119" s="76"/>
    </row>
    <row r="120" spans="2:4" ht="15" customHeight="1">
      <c r="B120" s="76"/>
      <c r="C120" s="76"/>
      <c r="D120" s="76"/>
    </row>
    <row r="121" spans="2:4" ht="15" customHeight="1">
      <c r="B121" s="76"/>
      <c r="C121" s="76"/>
      <c r="D121" s="76"/>
    </row>
    <row r="122" spans="2:4" ht="15" customHeight="1">
      <c r="B122" s="76"/>
      <c r="C122" s="76"/>
      <c r="D122" s="76"/>
    </row>
    <row r="123" spans="2:4" ht="15" customHeight="1">
      <c r="B123" s="76"/>
      <c r="C123" s="76"/>
      <c r="D123" s="76"/>
    </row>
    <row r="124" spans="2:4" ht="15" customHeight="1">
      <c r="B124" s="76"/>
      <c r="C124" s="76"/>
      <c r="D124" s="76"/>
    </row>
    <row r="125" spans="2:4" ht="15" customHeight="1">
      <c r="B125" s="76"/>
      <c r="C125" s="76"/>
      <c r="D125" s="76"/>
    </row>
    <row r="126" spans="2:4" ht="15" customHeight="1">
      <c r="B126" s="76"/>
      <c r="C126" s="76"/>
      <c r="D126" s="76"/>
    </row>
    <row r="127" spans="2:4" ht="15" customHeight="1">
      <c r="B127" s="76"/>
      <c r="C127" s="76"/>
      <c r="D127" s="76"/>
    </row>
    <row r="128" spans="2:4" ht="15" customHeight="1">
      <c r="B128" s="76"/>
      <c r="C128" s="76"/>
      <c r="D128" s="76"/>
    </row>
    <row r="129" spans="2:4" ht="15" customHeight="1">
      <c r="B129" s="76"/>
      <c r="C129" s="76"/>
      <c r="D129" s="76"/>
    </row>
    <row r="130" spans="2:4" ht="15" customHeight="1">
      <c r="B130" s="76"/>
      <c r="C130" s="76"/>
      <c r="D130" s="76"/>
    </row>
    <row r="131" spans="2:4" ht="15" customHeight="1">
      <c r="B131" s="76"/>
      <c r="C131" s="76"/>
      <c r="D131" s="76"/>
    </row>
    <row r="132" spans="2:4" ht="15" customHeight="1">
      <c r="B132" s="76"/>
      <c r="C132" s="76"/>
      <c r="D132" s="76"/>
    </row>
    <row r="133" spans="2:4" ht="15" customHeight="1">
      <c r="B133" s="76"/>
      <c r="C133" s="76"/>
      <c r="D133" s="76"/>
    </row>
    <row r="134" spans="2:4" ht="15" customHeight="1">
      <c r="B134" s="76"/>
      <c r="C134" s="76"/>
      <c r="D134" s="76"/>
    </row>
    <row r="135" spans="2:4" ht="15" customHeight="1">
      <c r="B135" s="76"/>
      <c r="C135" s="76"/>
      <c r="D135" s="76"/>
    </row>
    <row r="136" spans="2:4" ht="15" customHeight="1">
      <c r="B136" s="76"/>
      <c r="C136" s="76"/>
      <c r="D136" s="76"/>
    </row>
    <row r="137" spans="2:4" ht="15" customHeight="1">
      <c r="B137" s="76"/>
      <c r="C137" s="76"/>
      <c r="D137" s="76"/>
    </row>
    <row r="138" spans="2:4" ht="15" customHeight="1">
      <c r="B138" s="76"/>
      <c r="C138" s="76"/>
      <c r="D138" s="76"/>
    </row>
    <row r="139" spans="2:4" ht="15" customHeight="1">
      <c r="B139" s="76"/>
      <c r="C139" s="76"/>
      <c r="D139" s="76"/>
    </row>
    <row r="140" spans="2:4" ht="15" customHeight="1">
      <c r="B140" s="76"/>
      <c r="C140" s="76"/>
      <c r="D140" s="76"/>
    </row>
    <row r="141" spans="2:4" ht="15" customHeight="1">
      <c r="B141" s="76"/>
      <c r="C141" s="76"/>
      <c r="D141" s="76"/>
    </row>
    <row r="142" spans="2:4" ht="15" customHeight="1">
      <c r="B142" s="76"/>
      <c r="C142" s="76"/>
      <c r="D142" s="76"/>
    </row>
    <row r="143" spans="2:4" ht="15" customHeight="1">
      <c r="B143" s="76"/>
      <c r="C143" s="76"/>
      <c r="D143" s="76"/>
    </row>
    <row r="144" spans="2:4" ht="15" customHeight="1">
      <c r="B144" s="76"/>
      <c r="C144" s="76"/>
      <c r="D144" s="76"/>
    </row>
    <row r="145" spans="2:4" ht="15" customHeight="1">
      <c r="B145" s="76"/>
      <c r="C145" s="76"/>
      <c r="D145" s="76"/>
    </row>
    <row r="146" spans="2:4" ht="15" customHeight="1">
      <c r="B146" s="76"/>
      <c r="C146" s="76"/>
      <c r="D146" s="76"/>
    </row>
    <row r="147" spans="2:4" ht="15" customHeight="1">
      <c r="B147" s="76"/>
      <c r="C147" s="76"/>
      <c r="D147" s="76"/>
    </row>
    <row r="148" spans="2:4" ht="15" customHeight="1">
      <c r="B148" s="76"/>
      <c r="C148" s="76"/>
      <c r="D148" s="76"/>
    </row>
    <row r="149" spans="2:4" ht="15" customHeight="1">
      <c r="B149" s="76"/>
      <c r="C149" s="76"/>
      <c r="D149" s="76"/>
    </row>
    <row r="150" spans="2:4" ht="15" customHeight="1">
      <c r="B150" s="76"/>
      <c r="C150" s="76"/>
      <c r="D150" s="76"/>
    </row>
    <row r="151" spans="2:4" ht="15" customHeight="1">
      <c r="B151" s="76"/>
    </row>
    <row r="152" spans="2:4" ht="15" customHeight="1">
      <c r="B152" s="76"/>
    </row>
    <row r="153" spans="2:4" ht="15" customHeight="1">
      <c r="B153" s="76"/>
    </row>
    <row r="154" spans="2:4" ht="15" customHeight="1">
      <c r="B154" s="76"/>
    </row>
    <row r="155" spans="2:4" ht="15" customHeight="1">
      <c r="B155" s="76"/>
    </row>
    <row r="156" spans="2:4" ht="15" customHeight="1">
      <c r="B156" s="76"/>
    </row>
    <row r="157" spans="2:4" ht="15" customHeight="1">
      <c r="B157" s="76"/>
    </row>
    <row r="158" spans="2:4" ht="15" customHeight="1">
      <c r="B158" s="76"/>
    </row>
    <row r="159" spans="2:4" ht="15" customHeight="1">
      <c r="B159" s="76"/>
    </row>
    <row r="160" spans="2:4" ht="15" customHeight="1">
      <c r="B160" s="76"/>
    </row>
    <row r="161" spans="2:2" ht="15" customHeight="1">
      <c r="B161" s="76"/>
    </row>
    <row r="162" spans="2:2" ht="15" customHeight="1">
      <c r="B162" s="76"/>
    </row>
    <row r="163" spans="2:2" ht="15" customHeight="1">
      <c r="B163" s="76"/>
    </row>
    <row r="164" spans="2:2" ht="15" customHeight="1">
      <c r="B164" s="76"/>
    </row>
    <row r="165" spans="2:2" ht="15" customHeight="1">
      <c r="B165" s="76"/>
    </row>
    <row r="166" spans="2:2" ht="15" customHeight="1">
      <c r="B166" s="76"/>
    </row>
    <row r="167" spans="2:2" ht="15" customHeight="1">
      <c r="B167" s="76"/>
    </row>
    <row r="168" spans="2:2" ht="15" customHeight="1">
      <c r="B168" s="76"/>
    </row>
    <row r="169" spans="2:2" ht="15" customHeight="1">
      <c r="B169" s="76"/>
    </row>
    <row r="170" spans="2:2" ht="15" customHeight="1">
      <c r="B170" s="76"/>
    </row>
    <row r="171" spans="2:2" ht="15" customHeight="1">
      <c r="B171" s="76"/>
    </row>
    <row r="172" spans="2:2" ht="15" customHeight="1">
      <c r="B172" s="76"/>
    </row>
    <row r="173" spans="2:2" ht="15" customHeight="1">
      <c r="B173" s="76"/>
    </row>
    <row r="174" spans="2:2" ht="15" customHeight="1">
      <c r="B174" s="76"/>
    </row>
    <row r="175" spans="2:2" ht="15" customHeight="1">
      <c r="B175" s="76"/>
    </row>
    <row r="176" spans="2:2" ht="15" customHeight="1">
      <c r="B176" s="76"/>
    </row>
    <row r="177" spans="2:2" ht="15" customHeight="1">
      <c r="B177" s="76"/>
    </row>
    <row r="178" spans="2:2" ht="15" customHeight="1">
      <c r="B178" s="76"/>
    </row>
  </sheetData>
  <mergeCells count="3">
    <mergeCell ref="B8:D8"/>
    <mergeCell ref="G8:I8"/>
    <mergeCell ref="A5:I5"/>
  </mergeCells>
  <hyperlinks>
    <hyperlink ref="A53" location="Contents!A1" display="Back to Table of Contents"/>
    <hyperlink ref="A2" r:id="rId1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autoPageBreaks="0" fitToPage="1"/>
  </sheetPr>
  <dimension ref="A1:L97"/>
  <sheetViews>
    <sheetView zoomScaleNormal="100" workbookViewId="0"/>
  </sheetViews>
  <sheetFormatPr defaultColWidth="10.85546875" defaultRowHeight="15" customHeight="1"/>
  <cols>
    <col min="1" max="1" width="12.7109375" style="1" customWidth="1"/>
    <col min="2" max="2" width="26" style="1" customWidth="1"/>
    <col min="3" max="3" width="3.42578125" style="1" customWidth="1"/>
    <col min="4" max="4" width="16.28515625" style="1" bestFit="1" customWidth="1"/>
    <col min="5" max="5" width="22.42578125" style="1" customWidth="1"/>
    <col min="6" max="16" width="8.140625" style="1" customWidth="1"/>
    <col min="17" max="16384" width="10.85546875" style="1"/>
  </cols>
  <sheetData>
    <row r="1" spans="1:12" s="24" customFormat="1" ht="15" customHeight="1">
      <c r="A1" s="4" t="s">
        <v>67</v>
      </c>
    </row>
    <row r="2" spans="1:12" s="24" customFormat="1" ht="15" customHeight="1">
      <c r="A2" s="29" t="s">
        <v>66</v>
      </c>
    </row>
    <row r="3" spans="1:12" s="24" customFormat="1" ht="15" customHeight="1"/>
    <row r="4" spans="1:12" s="24" customFormat="1" ht="15" customHeight="1"/>
    <row r="5" spans="1:12" s="9" customFormat="1" ht="30" customHeight="1">
      <c r="A5" s="114" t="s">
        <v>71</v>
      </c>
      <c r="B5" s="114"/>
      <c r="C5" s="114"/>
      <c r="D5" s="114"/>
      <c r="E5" s="114"/>
      <c r="F5" s="46"/>
      <c r="G5" s="46"/>
      <c r="H5" s="46"/>
      <c r="I5" s="46"/>
      <c r="J5" s="46"/>
      <c r="K5" s="46"/>
      <c r="L5" s="46"/>
    </row>
    <row r="6" spans="1:12" s="18" customFormat="1" ht="15" customHeight="1"/>
    <row r="7" spans="1:12" s="18" customFormat="1" ht="44.25" customHeight="1">
      <c r="A7" s="13"/>
      <c r="B7" s="65" t="s">
        <v>80</v>
      </c>
      <c r="C7" s="13"/>
      <c r="D7" s="65" t="s">
        <v>81</v>
      </c>
      <c r="E7" s="65" t="s">
        <v>172</v>
      </c>
    </row>
    <row r="8" spans="1:12" s="18" customFormat="1" ht="15" customHeight="1">
      <c r="A8" s="54">
        <v>1976</v>
      </c>
      <c r="B8" s="89">
        <v>35.32</v>
      </c>
      <c r="C8" s="36"/>
      <c r="D8" s="58">
        <v>5.774</v>
      </c>
      <c r="E8" s="58">
        <v>5.6520000000000001</v>
      </c>
      <c r="F8" s="15"/>
      <c r="G8" s="96"/>
      <c r="H8" s="17"/>
      <c r="I8" s="15"/>
      <c r="J8" s="17"/>
      <c r="K8" s="17"/>
      <c r="L8" s="16"/>
    </row>
    <row r="9" spans="1:12" s="18" customFormat="1" ht="15" customHeight="1">
      <c r="A9" s="54">
        <v>1977</v>
      </c>
      <c r="B9" s="89">
        <v>36.47</v>
      </c>
      <c r="C9" s="36"/>
      <c r="D9" s="58">
        <v>6.4690000000000003</v>
      </c>
      <c r="E9" s="58">
        <v>6.2229999999999999</v>
      </c>
      <c r="F9" s="15"/>
      <c r="G9" s="96"/>
      <c r="H9" s="17"/>
      <c r="I9" s="15"/>
      <c r="J9" s="17"/>
      <c r="K9" s="17"/>
      <c r="L9" s="16"/>
    </row>
    <row r="10" spans="1:12" s="18" customFormat="1" ht="15" customHeight="1">
      <c r="A10" s="54">
        <v>1978</v>
      </c>
      <c r="B10" s="89">
        <v>35.619999999999997</v>
      </c>
      <c r="C10" s="36"/>
      <c r="D10" s="58">
        <v>7.6289999999999996</v>
      </c>
      <c r="E10" s="58">
        <v>7.8109999999999999</v>
      </c>
      <c r="F10" s="15"/>
      <c r="G10" s="96"/>
      <c r="H10" s="17"/>
      <c r="I10" s="15"/>
      <c r="J10" s="17"/>
      <c r="K10" s="17"/>
      <c r="L10" s="16"/>
    </row>
    <row r="11" spans="1:12" s="18" customFormat="1" ht="15" customHeight="1">
      <c r="A11" s="54">
        <v>1979</v>
      </c>
      <c r="B11" s="89">
        <v>47.12</v>
      </c>
      <c r="C11" s="36"/>
      <c r="D11" s="58">
        <v>11.253</v>
      </c>
      <c r="E11" s="58">
        <v>9.9809999999999999</v>
      </c>
      <c r="F11" s="15"/>
      <c r="G11" s="96"/>
      <c r="H11" s="17"/>
      <c r="I11" s="15"/>
      <c r="J11" s="17"/>
      <c r="K11" s="17"/>
      <c r="L11" s="16"/>
    </row>
    <row r="12" spans="1:12" s="18" customFormat="1" ht="15" customHeight="1">
      <c r="A12" s="54">
        <v>1980</v>
      </c>
      <c r="B12" s="89">
        <v>68.94</v>
      </c>
      <c r="C12" s="22"/>
      <c r="D12" s="58">
        <v>13.500999999999999</v>
      </c>
      <c r="E12" s="58">
        <v>11.664999999999999</v>
      </c>
      <c r="F12" s="22"/>
      <c r="G12" s="96"/>
      <c r="H12" s="17"/>
    </row>
    <row r="13" spans="1:12" s="18" customFormat="1" ht="15" customHeight="1">
      <c r="A13" s="54">
        <v>1981</v>
      </c>
      <c r="B13" s="90">
        <v>79.239999999999995</v>
      </c>
      <c r="D13" s="58">
        <v>10.378</v>
      </c>
      <c r="E13" s="58">
        <v>9.9369999999999994</v>
      </c>
      <c r="G13" s="96"/>
      <c r="H13" s="17"/>
    </row>
    <row r="14" spans="1:12" s="18" customFormat="1" ht="15" customHeight="1">
      <c r="A14" s="54">
        <v>1982</v>
      </c>
      <c r="B14" s="90">
        <v>67.25</v>
      </c>
      <c r="D14" s="58">
        <v>6.1580000000000004</v>
      </c>
      <c r="E14" s="58">
        <v>6.7539999999999996</v>
      </c>
      <c r="G14" s="96"/>
      <c r="H14" s="17"/>
    </row>
    <row r="15" spans="1:12" ht="15" customHeight="1">
      <c r="A15" s="54">
        <v>1983</v>
      </c>
      <c r="B15" s="97">
        <v>58.2</v>
      </c>
      <c r="D15" s="58">
        <v>3.1589999999999998</v>
      </c>
      <c r="E15" s="58">
        <v>3.5880000000000001</v>
      </c>
      <c r="G15" s="96"/>
      <c r="H15" s="17"/>
    </row>
    <row r="16" spans="1:12" ht="15" customHeight="1">
      <c r="A16" s="54">
        <v>1984</v>
      </c>
      <c r="B16" s="97">
        <v>55.15</v>
      </c>
      <c r="D16" s="58">
        <v>4.3680000000000003</v>
      </c>
      <c r="E16" s="58">
        <v>4.8099999999999996</v>
      </c>
      <c r="G16" s="96"/>
      <c r="H16" s="17"/>
    </row>
    <row r="17" spans="1:8" ht="15" customHeight="1">
      <c r="A17" s="54">
        <v>1985</v>
      </c>
      <c r="B17" s="97">
        <v>49.51</v>
      </c>
      <c r="D17" s="58">
        <v>3.5270000000000001</v>
      </c>
      <c r="E17" s="58">
        <v>3.911</v>
      </c>
      <c r="G17" s="96"/>
      <c r="H17" s="17"/>
    </row>
    <row r="18" spans="1:8" ht="15" customHeight="1">
      <c r="A18" s="54">
        <v>1986</v>
      </c>
      <c r="B18" s="97">
        <v>26.19</v>
      </c>
      <c r="D18" s="58">
        <v>1.9430000000000001</v>
      </c>
      <c r="E18" s="58">
        <v>3.879</v>
      </c>
      <c r="G18" s="96"/>
      <c r="H18" s="17"/>
    </row>
    <row r="19" spans="1:8" ht="15" customHeight="1">
      <c r="A19" s="54">
        <v>1987</v>
      </c>
      <c r="B19" s="97">
        <v>30.97</v>
      </c>
      <c r="D19" s="58">
        <v>3.5779999999999998</v>
      </c>
      <c r="E19" s="58">
        <v>4.0599999999999996</v>
      </c>
      <c r="G19" s="96"/>
      <c r="H19" s="17"/>
    </row>
    <row r="20" spans="1:8" ht="15" customHeight="1">
      <c r="A20" s="54">
        <v>1988</v>
      </c>
      <c r="B20" s="97">
        <v>24.41</v>
      </c>
      <c r="D20" s="58">
        <v>4.0999999999999996</v>
      </c>
      <c r="E20" s="58">
        <v>4.3129999999999997</v>
      </c>
      <c r="G20" s="96"/>
      <c r="H20" s="17"/>
    </row>
    <row r="21" spans="1:8" ht="15" customHeight="1">
      <c r="A21" s="54">
        <v>1989</v>
      </c>
      <c r="B21" s="97">
        <v>28.67</v>
      </c>
      <c r="D21" s="58">
        <v>4.7910000000000004</v>
      </c>
      <c r="E21" s="58">
        <v>4.7279999999999998</v>
      </c>
      <c r="G21" s="96"/>
      <c r="H21" s="17"/>
    </row>
    <row r="22" spans="1:8" ht="15" customHeight="1">
      <c r="A22" s="54">
        <v>1990</v>
      </c>
      <c r="B22" s="97">
        <v>34.28</v>
      </c>
      <c r="D22" s="58">
        <v>5.4189999999999996</v>
      </c>
      <c r="E22" s="58">
        <v>5.1779999999999999</v>
      </c>
      <c r="G22" s="96"/>
      <c r="H22" s="17"/>
    </row>
    <row r="23" spans="1:8" ht="15" customHeight="1">
      <c r="A23" s="54">
        <v>1991</v>
      </c>
      <c r="B23" s="97">
        <v>28.27</v>
      </c>
      <c r="D23" s="58">
        <v>4.2149999999999999</v>
      </c>
      <c r="E23" s="58">
        <v>4.5579999999999998</v>
      </c>
      <c r="G23" s="96"/>
      <c r="H23" s="17"/>
    </row>
    <row r="24" spans="1:8" ht="15" customHeight="1">
      <c r="A24" s="54">
        <v>1992</v>
      </c>
      <c r="B24" s="97">
        <v>26.44</v>
      </c>
      <c r="D24" s="58">
        <v>3.0409999999999999</v>
      </c>
      <c r="E24" s="58">
        <v>3.2290000000000001</v>
      </c>
      <c r="G24" s="96"/>
      <c r="H24" s="17"/>
    </row>
    <row r="25" spans="1:8" ht="15" customHeight="1">
      <c r="A25" s="54">
        <v>1993</v>
      </c>
      <c r="B25" s="97">
        <v>22.98</v>
      </c>
      <c r="D25" s="58">
        <v>2.9689999999999999</v>
      </c>
      <c r="E25" s="58">
        <v>3.105</v>
      </c>
      <c r="G25" s="96"/>
      <c r="H25" s="17"/>
    </row>
    <row r="26" spans="1:8" ht="15" customHeight="1">
      <c r="A26" s="54">
        <v>1994</v>
      </c>
      <c r="B26" s="97">
        <v>21.26</v>
      </c>
      <c r="D26" s="58">
        <v>2.5950000000000002</v>
      </c>
      <c r="E26" s="58">
        <v>2.7730000000000001</v>
      </c>
      <c r="G26" s="96"/>
      <c r="H26" s="17"/>
    </row>
    <row r="27" spans="1:8" ht="15" customHeight="1">
      <c r="A27" s="54">
        <v>1995</v>
      </c>
      <c r="B27" s="97">
        <v>23.09</v>
      </c>
      <c r="D27" s="58">
        <v>2.8050000000000002</v>
      </c>
      <c r="E27" s="58">
        <v>2.9630000000000001</v>
      </c>
      <c r="G27" s="96"/>
      <c r="H27" s="17"/>
    </row>
    <row r="28" spans="1:8" ht="15" customHeight="1">
      <c r="A28" s="54">
        <v>1996</v>
      </c>
      <c r="B28" s="97">
        <v>27.23</v>
      </c>
      <c r="D28" s="58">
        <v>2.9359999999999999</v>
      </c>
      <c r="E28" s="58">
        <v>2.8039999999999998</v>
      </c>
      <c r="G28" s="96"/>
      <c r="H28" s="17"/>
    </row>
    <row r="29" spans="1:8" ht="15" customHeight="1">
      <c r="A29" s="54">
        <v>1997</v>
      </c>
      <c r="B29" s="97">
        <v>24.64</v>
      </c>
      <c r="D29" s="58">
        <v>2.3370000000000002</v>
      </c>
      <c r="E29" s="58">
        <v>2.4209999999999998</v>
      </c>
      <c r="G29" s="96"/>
      <c r="H29" s="17"/>
    </row>
    <row r="30" spans="1:8" ht="15" customHeight="1">
      <c r="A30" s="54">
        <v>1998</v>
      </c>
      <c r="B30" s="97">
        <v>16</v>
      </c>
      <c r="D30" s="58">
        <v>1.5469999999999999</v>
      </c>
      <c r="E30" s="58">
        <v>2.274</v>
      </c>
      <c r="G30" s="96"/>
      <c r="H30" s="17"/>
    </row>
    <row r="31" spans="1:8" ht="15" customHeight="1">
      <c r="A31" s="54">
        <v>1999</v>
      </c>
      <c r="B31" s="97">
        <v>21.92</v>
      </c>
      <c r="D31" s="58">
        <v>2.1930000000000001</v>
      </c>
      <c r="E31" s="58">
        <v>2.0870000000000002</v>
      </c>
      <c r="G31" s="96"/>
      <c r="H31" s="17"/>
    </row>
    <row r="32" spans="1:8" ht="15" customHeight="1">
      <c r="A32" s="54">
        <v>2000</v>
      </c>
      <c r="B32" s="97">
        <v>34.94</v>
      </c>
      <c r="D32" s="58">
        <v>3.3660000000000001</v>
      </c>
      <c r="E32" s="58">
        <v>2.407</v>
      </c>
      <c r="G32" s="96"/>
      <c r="H32" s="17"/>
    </row>
    <row r="33" spans="1:8" ht="15" customHeight="1">
      <c r="A33" s="54">
        <v>2001</v>
      </c>
      <c r="B33" s="97">
        <v>27.9</v>
      </c>
      <c r="D33" s="58">
        <v>2.8159999999999998</v>
      </c>
      <c r="E33" s="58">
        <v>2.7519999999999998</v>
      </c>
      <c r="G33" s="96"/>
      <c r="H33" s="17"/>
    </row>
    <row r="34" spans="1:8" ht="15" customHeight="1">
      <c r="A34" s="54">
        <v>2002</v>
      </c>
      <c r="B34" s="97">
        <v>28.72</v>
      </c>
      <c r="D34" s="58">
        <v>1.595</v>
      </c>
      <c r="E34" s="58">
        <v>2.2200000000000002</v>
      </c>
      <c r="G34" s="96"/>
      <c r="H34" s="17"/>
    </row>
    <row r="35" spans="1:8" ht="15" customHeight="1">
      <c r="A35" s="54">
        <v>2003</v>
      </c>
      <c r="B35" s="97">
        <v>33.72</v>
      </c>
      <c r="D35" s="58">
        <v>2.2970000000000002</v>
      </c>
      <c r="E35" s="58">
        <v>1.5720000000000001</v>
      </c>
      <c r="G35" s="96"/>
      <c r="H35" s="17"/>
    </row>
    <row r="36" spans="1:8" ht="15" customHeight="1">
      <c r="A36" s="54">
        <v>2004</v>
      </c>
      <c r="B36" s="97">
        <v>42.67</v>
      </c>
      <c r="D36" s="58">
        <v>2.6669999999999998</v>
      </c>
      <c r="E36" s="58">
        <v>2.028</v>
      </c>
      <c r="G36" s="96"/>
      <c r="H36" s="17"/>
    </row>
    <row r="37" spans="1:8" ht="15" customHeight="1">
      <c r="A37" s="54">
        <v>2005</v>
      </c>
      <c r="B37" s="97">
        <v>56.94</v>
      </c>
      <c r="D37" s="58">
        <v>3.3650000000000002</v>
      </c>
      <c r="E37" s="58">
        <v>2.202</v>
      </c>
      <c r="G37" s="96"/>
      <c r="H37" s="17"/>
    </row>
    <row r="38" spans="1:8" ht="15" customHeight="1">
      <c r="A38" s="54">
        <v>2006</v>
      </c>
      <c r="B38" s="97">
        <v>66.48</v>
      </c>
      <c r="D38" s="58">
        <v>3.222</v>
      </c>
      <c r="E38" s="58">
        <v>2.4900000000000002</v>
      </c>
      <c r="G38" s="96"/>
      <c r="H38" s="17"/>
    </row>
    <row r="39" spans="1:8" ht="15" customHeight="1">
      <c r="A39" s="54">
        <v>2007</v>
      </c>
      <c r="B39" s="97">
        <v>73.59</v>
      </c>
      <c r="D39" s="58">
        <v>2.87</v>
      </c>
      <c r="E39" s="58">
        <v>2.5760000000000001</v>
      </c>
      <c r="G39" s="96"/>
      <c r="H39" s="17"/>
    </row>
    <row r="40" spans="1:8" ht="15" customHeight="1">
      <c r="A40" s="54">
        <v>2008</v>
      </c>
      <c r="B40" s="97">
        <v>100.07</v>
      </c>
      <c r="D40" s="58">
        <v>3.8140000000000001</v>
      </c>
      <c r="E40" s="58">
        <v>2.7869999999999999</v>
      </c>
      <c r="G40" s="96"/>
      <c r="H40" s="17"/>
    </row>
    <row r="41" spans="1:8" ht="15" customHeight="1">
      <c r="A41" s="54">
        <v>2009</v>
      </c>
      <c r="B41" s="97">
        <v>62.11</v>
      </c>
      <c r="D41" s="58">
        <v>-0.32</v>
      </c>
      <c r="E41" s="58">
        <v>1.7170000000000001</v>
      </c>
      <c r="G41" s="96"/>
      <c r="H41" s="17"/>
    </row>
    <row r="42" spans="1:8" ht="15" customHeight="1">
      <c r="A42" s="54">
        <v>2010</v>
      </c>
      <c r="B42" s="97">
        <v>79.39</v>
      </c>
      <c r="D42" s="58">
        <v>1.6359999999999999</v>
      </c>
      <c r="E42" s="58">
        <v>0.92500000000000004</v>
      </c>
      <c r="G42" s="96"/>
      <c r="H42" s="17"/>
    </row>
    <row r="43" spans="1:8" ht="15" customHeight="1">
      <c r="A43" s="54">
        <v>2011</v>
      </c>
      <c r="B43" s="97">
        <v>103.68</v>
      </c>
      <c r="D43" s="58">
        <v>3.1389999999999998</v>
      </c>
      <c r="E43" s="58">
        <v>1.972</v>
      </c>
      <c r="G43" s="96"/>
      <c r="H43" s="17"/>
    </row>
    <row r="44" spans="1:8" ht="15" customHeight="1">
      <c r="A44" s="54">
        <v>2012</v>
      </c>
      <c r="B44" s="97">
        <v>101</v>
      </c>
      <c r="D44" s="58">
        <v>2.073</v>
      </c>
      <c r="E44" s="58">
        <v>2.1850000000000001</v>
      </c>
      <c r="G44" s="96"/>
      <c r="H44" s="17"/>
    </row>
    <row r="45" spans="1:8" ht="15" customHeight="1">
      <c r="A45" s="54">
        <v>2013</v>
      </c>
      <c r="B45" s="97">
        <v>98.96</v>
      </c>
      <c r="D45" s="58">
        <v>1.4650000000000001</v>
      </c>
      <c r="E45" s="58">
        <v>1.706</v>
      </c>
      <c r="G45" s="96"/>
      <c r="H45" s="17"/>
    </row>
    <row r="46" spans="1:8" ht="15" customHeight="1">
      <c r="A46" s="54">
        <v>2014</v>
      </c>
      <c r="B46" s="97">
        <v>89.4</v>
      </c>
      <c r="D46" s="58">
        <v>1.615</v>
      </c>
      <c r="E46" s="58">
        <v>1.8480000000000001</v>
      </c>
      <c r="G46" s="96"/>
      <c r="H46" s="17"/>
    </row>
    <row r="47" spans="1:8" ht="15" customHeight="1">
      <c r="A47" s="55">
        <v>2015</v>
      </c>
      <c r="B47" s="97">
        <v>46.31</v>
      </c>
      <c r="D47" s="58">
        <v>0.11899999999999999</v>
      </c>
      <c r="E47" s="58">
        <v>1.833</v>
      </c>
      <c r="G47" s="96"/>
      <c r="H47" s="17"/>
    </row>
    <row r="48" spans="1:8" ht="15" customHeight="1">
      <c r="A48" s="55">
        <v>2016</v>
      </c>
      <c r="B48" s="97">
        <v>38.21</v>
      </c>
      <c r="D48" s="58">
        <v>1.27</v>
      </c>
      <c r="E48" s="58">
        <v>1.9179999999999999</v>
      </c>
      <c r="G48" s="96"/>
      <c r="H48" s="17"/>
    </row>
    <row r="49" spans="1:8" ht="15" customHeight="1">
      <c r="A49" s="55">
        <v>2017</v>
      </c>
      <c r="B49" s="97">
        <v>46.95</v>
      </c>
      <c r="D49" s="58">
        <v>2.1349999999999998</v>
      </c>
      <c r="E49" s="58">
        <v>1.698</v>
      </c>
      <c r="G49" s="96"/>
      <c r="H49" s="17"/>
    </row>
    <row r="50" spans="1:8" ht="15" customHeight="1">
      <c r="A50" s="56">
        <v>2018</v>
      </c>
      <c r="B50" s="98">
        <v>58.6</v>
      </c>
      <c r="C50" s="57"/>
      <c r="D50" s="60">
        <v>2.4350000000000001</v>
      </c>
      <c r="E50" s="60">
        <v>2.0310000000000001</v>
      </c>
      <c r="G50" s="96"/>
      <c r="H50" s="17"/>
    </row>
    <row r="52" spans="1:8" ht="15" customHeight="1">
      <c r="A52" s="23" t="s">
        <v>1</v>
      </c>
    </row>
    <row r="55" spans="1:8" ht="15" customHeight="1">
      <c r="B55" s="102"/>
      <c r="D55" s="103"/>
      <c r="E55" s="103"/>
    </row>
    <row r="56" spans="1:8" ht="15" customHeight="1">
      <c r="B56" s="102"/>
      <c r="D56" s="103"/>
      <c r="E56" s="103"/>
    </row>
    <row r="57" spans="1:8" ht="15" customHeight="1">
      <c r="B57" s="102"/>
      <c r="D57" s="103"/>
      <c r="E57" s="103"/>
    </row>
    <row r="58" spans="1:8" ht="15" customHeight="1">
      <c r="B58" s="102"/>
      <c r="D58" s="103"/>
      <c r="E58" s="103"/>
    </row>
    <row r="59" spans="1:8" ht="15" customHeight="1">
      <c r="B59" s="102"/>
      <c r="D59" s="103"/>
      <c r="E59" s="103"/>
    </row>
    <row r="60" spans="1:8" ht="15" customHeight="1">
      <c r="B60" s="102"/>
      <c r="D60" s="103"/>
      <c r="E60" s="103"/>
    </row>
    <row r="61" spans="1:8" ht="15" customHeight="1">
      <c r="B61" s="102"/>
      <c r="D61" s="103"/>
      <c r="E61" s="103"/>
    </row>
    <row r="62" spans="1:8" ht="15" customHeight="1">
      <c r="B62" s="102"/>
      <c r="D62" s="103"/>
      <c r="E62" s="103"/>
    </row>
    <row r="63" spans="1:8" ht="15" customHeight="1">
      <c r="B63" s="102"/>
      <c r="D63" s="103"/>
      <c r="E63" s="103"/>
    </row>
    <row r="64" spans="1:8" ht="15" customHeight="1">
      <c r="B64" s="102"/>
      <c r="D64" s="103"/>
      <c r="E64" s="103"/>
    </row>
    <row r="65" spans="2:5" ht="15" customHeight="1">
      <c r="B65" s="102"/>
      <c r="D65" s="103"/>
      <c r="E65" s="103"/>
    </row>
    <row r="66" spans="2:5" ht="15" customHeight="1">
      <c r="B66" s="102"/>
      <c r="D66" s="103"/>
      <c r="E66" s="103"/>
    </row>
    <row r="67" spans="2:5" ht="15" customHeight="1">
      <c r="B67" s="102"/>
      <c r="D67" s="103"/>
      <c r="E67" s="103"/>
    </row>
    <row r="68" spans="2:5" ht="15" customHeight="1">
      <c r="B68" s="102"/>
      <c r="D68" s="103"/>
      <c r="E68" s="103"/>
    </row>
    <row r="69" spans="2:5" ht="15" customHeight="1">
      <c r="B69" s="102"/>
      <c r="D69" s="103"/>
      <c r="E69" s="103"/>
    </row>
    <row r="70" spans="2:5" ht="15" customHeight="1">
      <c r="B70" s="102"/>
      <c r="D70" s="103"/>
      <c r="E70" s="103"/>
    </row>
    <row r="71" spans="2:5" ht="15" customHeight="1">
      <c r="B71" s="102"/>
      <c r="D71" s="103"/>
      <c r="E71" s="103"/>
    </row>
    <row r="72" spans="2:5" ht="15" customHeight="1">
      <c r="B72" s="102"/>
      <c r="D72" s="103"/>
      <c r="E72" s="103"/>
    </row>
    <row r="73" spans="2:5" ht="15" customHeight="1">
      <c r="B73" s="102"/>
      <c r="D73" s="103"/>
      <c r="E73" s="103"/>
    </row>
    <row r="74" spans="2:5" ht="15" customHeight="1">
      <c r="B74" s="102"/>
      <c r="D74" s="103"/>
      <c r="E74" s="103"/>
    </row>
    <row r="75" spans="2:5" ht="15" customHeight="1">
      <c r="B75" s="102"/>
      <c r="D75" s="103"/>
      <c r="E75" s="103"/>
    </row>
    <row r="76" spans="2:5" ht="15" customHeight="1">
      <c r="B76" s="102"/>
      <c r="D76" s="103"/>
      <c r="E76" s="103"/>
    </row>
    <row r="77" spans="2:5" ht="15" customHeight="1">
      <c r="B77" s="102"/>
      <c r="D77" s="103"/>
      <c r="E77" s="103"/>
    </row>
    <row r="78" spans="2:5" ht="15" customHeight="1">
      <c r="B78" s="102"/>
      <c r="D78" s="103"/>
      <c r="E78" s="103"/>
    </row>
    <row r="79" spans="2:5" ht="15" customHeight="1">
      <c r="B79" s="102"/>
      <c r="D79" s="103"/>
      <c r="E79" s="103"/>
    </row>
    <row r="80" spans="2:5" ht="15" customHeight="1">
      <c r="B80" s="102"/>
      <c r="D80" s="103"/>
      <c r="E80" s="103"/>
    </row>
    <row r="81" spans="2:5" ht="15" customHeight="1">
      <c r="B81" s="102"/>
      <c r="D81" s="103"/>
      <c r="E81" s="103"/>
    </row>
    <row r="82" spans="2:5" ht="15" customHeight="1">
      <c r="B82" s="102"/>
      <c r="D82" s="103"/>
      <c r="E82" s="103"/>
    </row>
    <row r="83" spans="2:5" ht="15" customHeight="1">
      <c r="B83" s="102"/>
      <c r="D83" s="103"/>
      <c r="E83" s="103"/>
    </row>
    <row r="84" spans="2:5" ht="15" customHeight="1">
      <c r="B84" s="102"/>
      <c r="D84" s="103"/>
      <c r="E84" s="103"/>
    </row>
    <row r="85" spans="2:5" ht="15" customHeight="1">
      <c r="B85" s="102"/>
      <c r="D85" s="103"/>
      <c r="E85" s="103"/>
    </row>
    <row r="86" spans="2:5" ht="15" customHeight="1">
      <c r="B86" s="102"/>
      <c r="D86" s="103"/>
      <c r="E86" s="103"/>
    </row>
    <row r="87" spans="2:5" ht="15" customHeight="1">
      <c r="B87" s="102"/>
      <c r="D87" s="103"/>
      <c r="E87" s="103"/>
    </row>
    <row r="88" spans="2:5" ht="15" customHeight="1">
      <c r="B88" s="102"/>
      <c r="D88" s="103"/>
      <c r="E88" s="103"/>
    </row>
    <row r="89" spans="2:5" ht="15" customHeight="1">
      <c r="B89" s="102"/>
      <c r="D89" s="103"/>
      <c r="E89" s="103"/>
    </row>
    <row r="90" spans="2:5" ht="15" customHeight="1">
      <c r="B90" s="102"/>
      <c r="D90" s="103"/>
      <c r="E90" s="103"/>
    </row>
    <row r="91" spans="2:5" ht="15" customHeight="1">
      <c r="B91" s="102"/>
      <c r="D91" s="103"/>
      <c r="E91" s="103"/>
    </row>
    <row r="92" spans="2:5" ht="15" customHeight="1">
      <c r="B92" s="102"/>
      <c r="D92" s="103"/>
      <c r="E92" s="103"/>
    </row>
    <row r="93" spans="2:5" ht="15" customHeight="1">
      <c r="B93" s="102"/>
      <c r="D93" s="103"/>
      <c r="E93" s="103"/>
    </row>
    <row r="94" spans="2:5" ht="15" customHeight="1">
      <c r="B94" s="102"/>
      <c r="D94" s="103"/>
      <c r="E94" s="103"/>
    </row>
    <row r="95" spans="2:5" ht="15" customHeight="1">
      <c r="B95" s="102"/>
      <c r="D95" s="103"/>
      <c r="E95" s="103"/>
    </row>
    <row r="96" spans="2:5" ht="15" customHeight="1">
      <c r="B96" s="102"/>
      <c r="D96" s="103"/>
      <c r="E96" s="103"/>
    </row>
    <row r="97" spans="2:5" ht="15" customHeight="1">
      <c r="B97" s="102"/>
      <c r="D97" s="103"/>
      <c r="E97" s="103"/>
    </row>
  </sheetData>
  <mergeCells count="1">
    <mergeCell ref="A5:E5"/>
  </mergeCells>
  <hyperlinks>
    <hyperlink ref="A52" location="Contents!A1" display="Back to Table of Contents"/>
    <hyperlink ref="A2" r:id="rId1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autoPageBreaks="0"/>
  </sheetPr>
  <dimension ref="A1:M135"/>
  <sheetViews>
    <sheetView zoomScaleNormal="100" workbookViewId="0"/>
  </sheetViews>
  <sheetFormatPr defaultColWidth="9.140625" defaultRowHeight="15"/>
  <cols>
    <col min="1" max="1" width="12.85546875" style="3" customWidth="1"/>
    <col min="2" max="2" width="14.28515625" style="3" customWidth="1"/>
    <col min="3" max="3" width="15.7109375" style="3" customWidth="1"/>
    <col min="4" max="4" width="14.28515625" style="3" customWidth="1"/>
    <col min="5" max="5" width="3.42578125" style="3" customWidth="1"/>
    <col min="6" max="6" width="12.85546875" style="3" customWidth="1"/>
    <col min="7" max="7" width="14.28515625" style="3" customWidth="1"/>
    <col min="8" max="8" width="15.7109375" style="3" customWidth="1"/>
    <col min="9" max="9" width="14.28515625" style="3" customWidth="1"/>
    <col min="10" max="15" width="8.140625" style="3" customWidth="1"/>
    <col min="16" max="16384" width="9.140625" style="3"/>
  </cols>
  <sheetData>
    <row r="1" spans="1:13" s="40" customFormat="1" ht="15" customHeight="1">
      <c r="A1" s="4" t="s">
        <v>67</v>
      </c>
    </row>
    <row r="2" spans="1:13" s="40" customFormat="1" ht="15" customHeight="1">
      <c r="A2" s="29" t="s">
        <v>66</v>
      </c>
    </row>
    <row r="3" spans="1:13" s="40" customFormat="1" ht="15" customHeight="1"/>
    <row r="4" spans="1:13" s="40" customFormat="1" ht="15" customHeight="1"/>
    <row r="5" spans="1:13" ht="30" customHeight="1">
      <c r="A5" s="115" t="s">
        <v>72</v>
      </c>
      <c r="B5" s="115"/>
      <c r="C5" s="115"/>
      <c r="D5" s="115"/>
      <c r="E5" s="115"/>
      <c r="F5" s="115"/>
      <c r="G5" s="115"/>
      <c r="H5" s="115"/>
      <c r="I5" s="115"/>
    </row>
    <row r="6" spans="1:13" s="18" customFormat="1" ht="15" customHeight="1">
      <c r="A6" s="45" t="s">
        <v>5</v>
      </c>
      <c r="B6" s="26"/>
      <c r="C6" s="26"/>
      <c r="D6" s="26"/>
      <c r="E6" s="44"/>
      <c r="F6" s="44"/>
      <c r="G6" s="26"/>
      <c r="H6" s="26"/>
      <c r="I6" s="26"/>
    </row>
    <row r="7" spans="1:13" s="18" customFormat="1" ht="15" customHeight="1">
      <c r="A7" s="34"/>
      <c r="B7" s="42"/>
      <c r="C7" s="42"/>
      <c r="D7" s="42"/>
      <c r="E7" s="32"/>
      <c r="F7" s="32"/>
      <c r="G7" s="42"/>
      <c r="H7" s="42"/>
      <c r="I7" s="42"/>
    </row>
    <row r="8" spans="1:13" s="18" customFormat="1" ht="15" customHeight="1">
      <c r="A8" s="34"/>
      <c r="B8" s="113" t="s">
        <v>12</v>
      </c>
      <c r="C8" s="113"/>
      <c r="D8" s="113"/>
      <c r="E8" s="32"/>
      <c r="F8" s="32"/>
      <c r="G8" s="113" t="s">
        <v>13</v>
      </c>
      <c r="H8" s="113"/>
      <c r="I8" s="113"/>
    </row>
    <row r="9" spans="1:13" s="18" customFormat="1" ht="15" customHeight="1">
      <c r="A9" s="13"/>
      <c r="B9" s="49" t="s">
        <v>9</v>
      </c>
      <c r="C9" s="49" t="s">
        <v>10</v>
      </c>
      <c r="D9" s="49" t="s">
        <v>11</v>
      </c>
      <c r="E9" s="51"/>
      <c r="F9" s="51"/>
      <c r="G9" s="49" t="s">
        <v>9</v>
      </c>
      <c r="H9" s="49" t="s">
        <v>10</v>
      </c>
      <c r="I9" s="49" t="s">
        <v>11</v>
      </c>
      <c r="J9" s="17"/>
      <c r="K9" s="16"/>
    </row>
    <row r="10" spans="1:13" s="18" customFormat="1" ht="15" customHeight="1">
      <c r="A10" s="22" t="s">
        <v>105</v>
      </c>
      <c r="B10" s="62">
        <v>0.97499999999999998</v>
      </c>
      <c r="C10" s="62">
        <v>2.5000000000000001E-2</v>
      </c>
      <c r="D10" s="62"/>
      <c r="E10" s="79"/>
      <c r="F10" s="50" t="s">
        <v>91</v>
      </c>
      <c r="G10" s="83">
        <v>-2.3940000000000001</v>
      </c>
      <c r="H10" s="83">
        <v>-3.4239999999999999</v>
      </c>
      <c r="I10" s="62"/>
      <c r="J10" s="17"/>
      <c r="K10" s="16"/>
      <c r="L10" s="16"/>
      <c r="M10" s="16"/>
    </row>
    <row r="11" spans="1:13" s="18" customFormat="1" ht="15" customHeight="1">
      <c r="A11" s="22" t="s">
        <v>92</v>
      </c>
      <c r="B11" s="62">
        <v>-2.1040000000000001</v>
      </c>
      <c r="C11" s="62">
        <v>-1.754</v>
      </c>
      <c r="D11" s="62"/>
      <c r="E11" s="79"/>
      <c r="F11" s="50" t="s">
        <v>93</v>
      </c>
      <c r="G11" s="83">
        <v>-4.8280000000000003</v>
      </c>
      <c r="H11" s="83">
        <v>-5.03</v>
      </c>
      <c r="I11" s="62"/>
      <c r="J11" s="17"/>
      <c r="K11" s="16"/>
      <c r="L11" s="16"/>
      <c r="M11" s="16"/>
    </row>
    <row r="12" spans="1:13" s="18" customFormat="1" ht="15" customHeight="1">
      <c r="A12" s="22" t="s">
        <v>94</v>
      </c>
      <c r="B12" s="62">
        <v>-3.67</v>
      </c>
      <c r="C12" s="62">
        <v>-3.47</v>
      </c>
      <c r="D12" s="62"/>
      <c r="E12" s="79"/>
      <c r="F12" s="50" t="s">
        <v>95</v>
      </c>
      <c r="G12" s="83">
        <v>-4.0090000000000003</v>
      </c>
      <c r="H12" s="83">
        <v>-4.1900000000000004</v>
      </c>
      <c r="I12" s="62"/>
      <c r="J12" s="17"/>
      <c r="K12" s="16"/>
      <c r="L12" s="16"/>
      <c r="M12" s="16"/>
    </row>
    <row r="13" spans="1:13" s="18" customFormat="1" ht="15" customHeight="1">
      <c r="A13" s="22" t="s">
        <v>96</v>
      </c>
      <c r="B13" s="62">
        <v>-4.2720000000000002</v>
      </c>
      <c r="C13" s="62">
        <v>-5.0110000000000001</v>
      </c>
      <c r="D13" s="62"/>
      <c r="E13" s="79"/>
      <c r="F13" s="50" t="s">
        <v>97</v>
      </c>
      <c r="G13" s="83">
        <v>-1.548</v>
      </c>
      <c r="H13" s="83">
        <v>-3.089</v>
      </c>
      <c r="I13" s="62"/>
      <c r="K13" s="16"/>
      <c r="L13" s="16"/>
      <c r="M13" s="16"/>
    </row>
    <row r="14" spans="1:13" s="18" customFormat="1" ht="15" customHeight="1">
      <c r="A14" s="22" t="s">
        <v>98</v>
      </c>
      <c r="B14" s="62">
        <v>-1.8360000000000001</v>
      </c>
      <c r="C14" s="62">
        <v>-1.365</v>
      </c>
      <c r="D14" s="62"/>
      <c r="E14" s="79"/>
      <c r="F14" s="50" t="s">
        <v>99</v>
      </c>
      <c r="G14" s="83">
        <v>1.71</v>
      </c>
      <c r="H14" s="83">
        <v>1.494</v>
      </c>
      <c r="I14" s="62"/>
      <c r="K14" s="16"/>
      <c r="L14" s="16"/>
      <c r="M14" s="16"/>
    </row>
    <row r="15" spans="1:13" s="18" customFormat="1" ht="15" customHeight="1">
      <c r="A15" s="22" t="s">
        <v>100</v>
      </c>
      <c r="B15" s="62">
        <v>2.149</v>
      </c>
      <c r="C15" s="62">
        <v>1.5860000000000001</v>
      </c>
      <c r="D15" s="62">
        <v>2.0990000000000002</v>
      </c>
      <c r="E15" s="79"/>
      <c r="F15" s="50" t="s">
        <v>101</v>
      </c>
      <c r="G15" s="83">
        <v>3.6669999999999998</v>
      </c>
      <c r="H15" s="83">
        <v>1.917</v>
      </c>
      <c r="I15" s="62"/>
      <c r="K15" s="16"/>
      <c r="L15" s="16"/>
      <c r="M15" s="16"/>
    </row>
    <row r="16" spans="1:13" ht="15" customHeight="1">
      <c r="A16" s="22" t="s">
        <v>102</v>
      </c>
      <c r="B16" s="62">
        <v>2.5510000000000002</v>
      </c>
      <c r="C16" s="62">
        <v>2.141</v>
      </c>
      <c r="D16" s="62">
        <v>2.8010000000000002</v>
      </c>
      <c r="E16" s="79"/>
      <c r="F16" s="50" t="s">
        <v>103</v>
      </c>
      <c r="G16" s="83">
        <v>2.9169999999999998</v>
      </c>
      <c r="H16" s="83">
        <v>1.9510000000000001</v>
      </c>
      <c r="I16" s="62"/>
      <c r="K16" s="16"/>
      <c r="L16" s="16"/>
      <c r="M16" s="16"/>
    </row>
    <row r="17" spans="1:13" ht="15" customHeight="1">
      <c r="A17" s="22" t="s">
        <v>104</v>
      </c>
      <c r="B17" s="62">
        <v>0.98799999999999999</v>
      </c>
      <c r="C17" s="62">
        <v>1.5</v>
      </c>
      <c r="D17" s="62">
        <v>1.3879999999999999</v>
      </c>
      <c r="E17" s="79"/>
      <c r="F17" s="50" t="s">
        <v>106</v>
      </c>
      <c r="G17" s="83">
        <v>1.127</v>
      </c>
      <c r="H17" s="83">
        <v>1.607</v>
      </c>
      <c r="I17" s="83">
        <v>1.9450000000000001</v>
      </c>
      <c r="K17" s="16"/>
      <c r="L17" s="16"/>
      <c r="M17" s="16"/>
    </row>
    <row r="18" spans="1:13" ht="15" customHeight="1">
      <c r="A18" s="22" t="s">
        <v>107</v>
      </c>
      <c r="B18" s="62">
        <v>1.0029999999999999</v>
      </c>
      <c r="C18" s="62">
        <v>1.0129999999999999</v>
      </c>
      <c r="D18" s="62">
        <v>1.452</v>
      </c>
      <c r="E18" s="79"/>
      <c r="F18" s="50" t="s">
        <v>108</v>
      </c>
      <c r="G18" s="83">
        <v>1.3</v>
      </c>
      <c r="H18" s="83">
        <v>1.1020000000000001</v>
      </c>
      <c r="I18" s="83">
        <v>2.0979999999999999</v>
      </c>
      <c r="K18" s="16"/>
      <c r="L18" s="16"/>
      <c r="M18" s="16"/>
    </row>
    <row r="19" spans="1:13" ht="15" customHeight="1">
      <c r="A19" s="22" t="s">
        <v>109</v>
      </c>
      <c r="B19" s="62">
        <v>1.3660000000000001</v>
      </c>
      <c r="C19" s="62">
        <v>1.72</v>
      </c>
      <c r="D19" s="62">
        <v>1.9159999999999999</v>
      </c>
      <c r="E19" s="79"/>
      <c r="F19" s="50" t="s">
        <v>110</v>
      </c>
      <c r="G19" s="83">
        <v>0.57599999999999996</v>
      </c>
      <c r="H19" s="83">
        <v>0.55000000000000004</v>
      </c>
      <c r="I19" s="83">
        <v>0.755</v>
      </c>
      <c r="K19" s="16"/>
      <c r="L19" s="16"/>
      <c r="M19" s="16"/>
    </row>
    <row r="20" spans="1:13">
      <c r="A20" s="22" t="s">
        <v>111</v>
      </c>
      <c r="B20" s="62">
        <v>1.2210000000000001</v>
      </c>
      <c r="C20" s="62">
        <v>1.2709999999999999</v>
      </c>
      <c r="D20" s="62">
        <v>1.1919999999999999</v>
      </c>
      <c r="E20" s="79"/>
      <c r="F20" s="50" t="s">
        <v>112</v>
      </c>
      <c r="G20" s="83">
        <v>0.30299999999999999</v>
      </c>
      <c r="H20" s="83">
        <v>-0.33700000000000002</v>
      </c>
      <c r="I20" s="83">
        <v>-0.22</v>
      </c>
      <c r="K20" s="16"/>
      <c r="L20" s="16"/>
      <c r="M20" s="16"/>
    </row>
    <row r="21" spans="1:13">
      <c r="A21" s="22" t="s">
        <v>113</v>
      </c>
      <c r="B21" s="62">
        <v>0.114</v>
      </c>
      <c r="C21" s="62">
        <v>-0.48599999999999999</v>
      </c>
      <c r="D21" s="62">
        <v>-0.19</v>
      </c>
      <c r="E21" s="79"/>
      <c r="F21" s="50" t="s">
        <v>114</v>
      </c>
      <c r="G21" s="83">
        <v>-0.19800000000000001</v>
      </c>
      <c r="H21" s="83">
        <v>-1.0980000000000001</v>
      </c>
      <c r="I21" s="83">
        <v>-0.36</v>
      </c>
      <c r="K21" s="16"/>
      <c r="L21" s="16"/>
      <c r="M21" s="16"/>
    </row>
    <row r="22" spans="1:13">
      <c r="A22" s="22" t="s">
        <v>115</v>
      </c>
      <c r="B22" s="62">
        <v>0.3</v>
      </c>
      <c r="C22" s="62">
        <v>-0.2</v>
      </c>
      <c r="D22" s="62">
        <v>5.0000000000000001E-3</v>
      </c>
      <c r="E22" s="79"/>
      <c r="F22" s="50" t="s">
        <v>116</v>
      </c>
      <c r="G22" s="83">
        <v>0.36499999999999999</v>
      </c>
      <c r="H22" s="83">
        <v>-0.61599999999999999</v>
      </c>
      <c r="I22" s="83">
        <v>8.8999999999999996E-2</v>
      </c>
      <c r="K22" s="16"/>
      <c r="L22" s="16"/>
      <c r="M22" s="16"/>
    </row>
    <row r="23" spans="1:13">
      <c r="A23" s="22" t="s">
        <v>117</v>
      </c>
      <c r="B23" s="62">
        <v>-0.14599999999999999</v>
      </c>
      <c r="C23" s="62">
        <v>-1.296</v>
      </c>
      <c r="D23" s="62">
        <v>-0.40500000000000003</v>
      </c>
      <c r="E23" s="79"/>
      <c r="F23" s="50" t="s">
        <v>118</v>
      </c>
      <c r="G23" s="83">
        <v>0.67200000000000004</v>
      </c>
      <c r="H23" s="83">
        <v>-0.84899999999999998</v>
      </c>
      <c r="I23" s="83">
        <v>0.41699999999999998</v>
      </c>
      <c r="K23" s="16"/>
      <c r="L23" s="16"/>
      <c r="M23" s="16"/>
    </row>
    <row r="24" spans="1:13">
      <c r="A24" s="22" t="s">
        <v>119</v>
      </c>
      <c r="B24" s="62">
        <v>-0.66600000000000004</v>
      </c>
      <c r="C24" s="62">
        <v>-0.69299999999999995</v>
      </c>
      <c r="D24" s="62">
        <v>-0.66600000000000004</v>
      </c>
      <c r="E24" s="79"/>
      <c r="F24" s="50" t="s">
        <v>120</v>
      </c>
      <c r="G24" s="83">
        <v>0.59699999999999998</v>
      </c>
      <c r="H24" s="83">
        <v>0.23699999999999999</v>
      </c>
      <c r="I24" s="83">
        <v>0.497</v>
      </c>
      <c r="K24" s="16"/>
      <c r="L24" s="16"/>
      <c r="M24" s="16"/>
    </row>
    <row r="25" spans="1:13">
      <c r="A25" s="22" t="s">
        <v>121</v>
      </c>
      <c r="B25" s="62">
        <v>0.57099999999999995</v>
      </c>
      <c r="C25" s="62">
        <v>1.133</v>
      </c>
      <c r="D25" s="62">
        <v>0.77200000000000002</v>
      </c>
      <c r="E25" s="79"/>
      <c r="F25" s="50" t="s">
        <v>122</v>
      </c>
      <c r="G25" s="83">
        <v>0.71499999999999997</v>
      </c>
      <c r="H25" s="83">
        <v>0.93799999999999994</v>
      </c>
      <c r="I25" s="83">
        <v>1.0960000000000001</v>
      </c>
      <c r="K25" s="16"/>
      <c r="L25" s="16"/>
      <c r="M25" s="16"/>
    </row>
    <row r="26" spans="1:13">
      <c r="A26" s="22" t="s">
        <v>123</v>
      </c>
      <c r="B26" s="62">
        <v>0.44400000000000001</v>
      </c>
      <c r="C26" s="62">
        <v>0.14399999999999999</v>
      </c>
      <c r="D26" s="62">
        <v>0.49399999999999999</v>
      </c>
      <c r="E26" s="79"/>
      <c r="F26" s="50" t="s">
        <v>124</v>
      </c>
      <c r="G26" s="83">
        <v>0.67</v>
      </c>
      <c r="H26" s="83">
        <v>0.31</v>
      </c>
      <c r="I26" s="83">
        <v>0.81</v>
      </c>
      <c r="K26" s="16"/>
      <c r="L26" s="16"/>
      <c r="M26" s="16"/>
    </row>
    <row r="27" spans="1:13">
      <c r="A27" s="22" t="s">
        <v>125</v>
      </c>
      <c r="B27" s="62">
        <v>6.7000000000000004E-2</v>
      </c>
      <c r="C27" s="62">
        <v>6.7000000000000004E-2</v>
      </c>
      <c r="D27" s="62">
        <v>0.56699999999999995</v>
      </c>
      <c r="E27" s="79"/>
      <c r="F27" s="50" t="s">
        <v>126</v>
      </c>
      <c r="G27" s="83">
        <v>3.1E-2</v>
      </c>
      <c r="H27" s="83">
        <v>3.1E-2</v>
      </c>
      <c r="I27" s="83">
        <v>0.81100000000000005</v>
      </c>
      <c r="K27" s="16"/>
      <c r="L27" s="16"/>
      <c r="M27" s="16"/>
    </row>
    <row r="28" spans="1:13">
      <c r="A28" s="22" t="s">
        <v>127</v>
      </c>
      <c r="B28" s="62">
        <v>0.14899999999999999</v>
      </c>
      <c r="C28" s="62">
        <v>0.29899999999999999</v>
      </c>
      <c r="D28" s="62">
        <v>0.34899999999999998</v>
      </c>
      <c r="E28" s="79"/>
      <c r="F28" s="50" t="s">
        <v>128</v>
      </c>
      <c r="G28" s="83">
        <v>0.55700000000000005</v>
      </c>
      <c r="H28" s="83">
        <v>0.75700000000000001</v>
      </c>
      <c r="I28" s="83">
        <v>0.83599999999999997</v>
      </c>
      <c r="K28" s="16"/>
      <c r="L28" s="16"/>
      <c r="M28" s="16"/>
    </row>
    <row r="29" spans="1:13">
      <c r="A29" s="22" t="s">
        <v>129</v>
      </c>
      <c r="B29" s="62">
        <v>0.379</v>
      </c>
      <c r="C29" s="62">
        <v>0.27900000000000003</v>
      </c>
      <c r="D29" s="62">
        <v>0.57899999999999996</v>
      </c>
      <c r="E29" s="79"/>
      <c r="F29" s="50" t="s">
        <v>130</v>
      </c>
      <c r="G29" s="83">
        <v>0.97699999999999998</v>
      </c>
      <c r="H29" s="83">
        <v>0.79700000000000004</v>
      </c>
      <c r="I29" s="83">
        <v>1.077</v>
      </c>
      <c r="K29" s="16"/>
      <c r="L29" s="16"/>
      <c r="M29" s="16"/>
    </row>
    <row r="30" spans="1:13">
      <c r="A30" s="22" t="s">
        <v>131</v>
      </c>
      <c r="B30" s="62">
        <v>0.313</v>
      </c>
      <c r="C30" s="62">
        <v>0.26300000000000001</v>
      </c>
      <c r="D30" s="62">
        <v>0.26300000000000001</v>
      </c>
      <c r="E30" s="79"/>
      <c r="F30" s="50" t="s">
        <v>132</v>
      </c>
      <c r="G30" s="83">
        <v>0.46600000000000003</v>
      </c>
      <c r="H30" s="83">
        <v>0.36599999999999999</v>
      </c>
      <c r="I30" s="83">
        <v>0.36599999999999999</v>
      </c>
      <c r="K30" s="16"/>
      <c r="L30" s="16"/>
      <c r="M30" s="16"/>
    </row>
    <row r="31" spans="1:13">
      <c r="A31" s="22" t="s">
        <v>133</v>
      </c>
      <c r="B31" s="62">
        <v>0.95799999999999996</v>
      </c>
      <c r="C31" s="62">
        <v>0.75800000000000001</v>
      </c>
      <c r="D31" s="62">
        <v>1.008</v>
      </c>
      <c r="E31" s="79"/>
      <c r="F31" s="50" t="s">
        <v>134</v>
      </c>
      <c r="G31" s="83">
        <v>0.51</v>
      </c>
      <c r="H31" s="83">
        <v>0.25</v>
      </c>
      <c r="I31" s="83">
        <v>0.56999999999999995</v>
      </c>
      <c r="K31" s="16"/>
      <c r="L31" s="16"/>
      <c r="M31" s="16"/>
    </row>
    <row r="32" spans="1:13">
      <c r="A32" s="22" t="s">
        <v>135</v>
      </c>
      <c r="B32" s="62">
        <v>0.48</v>
      </c>
      <c r="C32" s="62">
        <v>0.28000000000000003</v>
      </c>
      <c r="D32" s="62">
        <v>0.53</v>
      </c>
      <c r="E32" s="79"/>
      <c r="F32" s="50" t="s">
        <v>136</v>
      </c>
      <c r="G32" s="83">
        <v>0.29799999999999999</v>
      </c>
      <c r="H32" s="83">
        <v>-6.0999999999999999E-2</v>
      </c>
      <c r="I32" s="83">
        <v>0.218</v>
      </c>
      <c r="K32" s="16"/>
      <c r="L32" s="16"/>
      <c r="M32" s="16"/>
    </row>
    <row r="33" spans="1:13">
      <c r="A33" s="22" t="s">
        <v>137</v>
      </c>
      <c r="B33" s="62">
        <v>-0.22800000000000001</v>
      </c>
      <c r="C33" s="62">
        <v>-0.52800000000000002</v>
      </c>
      <c r="D33" s="62">
        <v>-0.57799999999999996</v>
      </c>
      <c r="E33" s="79"/>
      <c r="F33" s="50" t="s">
        <v>138</v>
      </c>
      <c r="G33" s="83">
        <v>0.128</v>
      </c>
      <c r="H33" s="83">
        <v>-0.17199999999999999</v>
      </c>
      <c r="I33" s="83">
        <v>-0.113</v>
      </c>
      <c r="K33" s="16"/>
      <c r="L33" s="16"/>
      <c r="M33" s="16"/>
    </row>
    <row r="34" spans="1:13">
      <c r="A34" s="22" t="s">
        <v>139</v>
      </c>
      <c r="B34" s="62">
        <v>-0.64100000000000001</v>
      </c>
      <c r="C34" s="62">
        <v>-0.59099999999999997</v>
      </c>
      <c r="D34" s="62">
        <v>-0.59099999999999997</v>
      </c>
      <c r="E34" s="79"/>
      <c r="F34" s="50" t="s">
        <v>140</v>
      </c>
      <c r="G34" s="83">
        <v>-6.7000000000000004E-2</v>
      </c>
      <c r="H34" s="83">
        <v>1.2999999999999999E-2</v>
      </c>
      <c r="I34" s="83">
        <v>3.3000000000000002E-2</v>
      </c>
      <c r="K34" s="16"/>
      <c r="L34" s="16"/>
      <c r="M34" s="16"/>
    </row>
    <row r="35" spans="1:13">
      <c r="A35" s="22" t="s">
        <v>141</v>
      </c>
      <c r="B35" s="62">
        <v>0.59599999999999997</v>
      </c>
      <c r="C35" s="62">
        <v>0.41899999999999998</v>
      </c>
      <c r="D35" s="62">
        <v>0.34599999999999997</v>
      </c>
      <c r="E35" s="79"/>
      <c r="F35" s="50" t="s">
        <v>142</v>
      </c>
      <c r="G35" s="83">
        <v>0.113</v>
      </c>
      <c r="H35" s="83">
        <v>0.02</v>
      </c>
      <c r="I35" s="83">
        <v>3.3000000000000002E-2</v>
      </c>
      <c r="K35" s="16"/>
      <c r="L35" s="16"/>
      <c r="M35" s="16"/>
    </row>
    <row r="36" spans="1:13">
      <c r="A36" s="22" t="s">
        <v>143</v>
      </c>
      <c r="B36" s="62">
        <v>0.20300000000000001</v>
      </c>
      <c r="C36" s="62">
        <v>5.3999999999999999E-2</v>
      </c>
      <c r="D36" s="62">
        <v>0.10299999999999999</v>
      </c>
      <c r="E36" s="79"/>
      <c r="F36" s="50" t="s">
        <v>144</v>
      </c>
      <c r="G36" s="83">
        <v>-0.26800000000000002</v>
      </c>
      <c r="H36" s="83">
        <v>-0.40799999999999997</v>
      </c>
      <c r="I36" s="83">
        <v>-0.22900000000000001</v>
      </c>
      <c r="K36" s="16"/>
      <c r="L36" s="16"/>
      <c r="M36" s="16"/>
    </row>
    <row r="37" spans="1:13">
      <c r="A37" s="22" t="s">
        <v>145</v>
      </c>
      <c r="B37" s="62">
        <v>-0.23300000000000001</v>
      </c>
      <c r="C37" s="62">
        <v>-0.33300000000000002</v>
      </c>
      <c r="D37" s="62">
        <v>-0.23300000000000001</v>
      </c>
      <c r="E37" s="79"/>
      <c r="F37" s="50" t="s">
        <v>146</v>
      </c>
      <c r="G37" s="83">
        <v>-0.504</v>
      </c>
      <c r="H37" s="83">
        <v>-0.72399999999999998</v>
      </c>
      <c r="I37" s="83">
        <v>-0.44400000000000001</v>
      </c>
      <c r="K37" s="16"/>
      <c r="L37" s="16"/>
      <c r="M37" s="16"/>
    </row>
    <row r="38" spans="1:13">
      <c r="A38" s="22" t="s">
        <v>147</v>
      </c>
      <c r="B38" s="62">
        <v>-1.3660000000000001</v>
      </c>
      <c r="C38" s="62">
        <v>-1.5660000000000001</v>
      </c>
      <c r="D38" s="62">
        <v>-1.1160000000000001</v>
      </c>
      <c r="E38" s="79"/>
      <c r="F38" s="50" t="s">
        <v>148</v>
      </c>
      <c r="G38" s="83">
        <v>-1.248</v>
      </c>
      <c r="H38" s="83">
        <v>-1.3480000000000001</v>
      </c>
      <c r="I38" s="83">
        <v>-1.0880000000000001</v>
      </c>
      <c r="K38" s="16"/>
      <c r="L38" s="16"/>
      <c r="M38" s="16"/>
    </row>
    <row r="39" spans="1:13">
      <c r="A39" s="22" t="s">
        <v>149</v>
      </c>
      <c r="B39" s="62">
        <v>-1.1439999999999999</v>
      </c>
      <c r="C39" s="62">
        <v>-0.94399999999999995</v>
      </c>
      <c r="D39" s="62">
        <v>-0.89400000000000002</v>
      </c>
      <c r="E39" s="79"/>
      <c r="F39" s="50" t="s">
        <v>150</v>
      </c>
      <c r="G39" s="83">
        <v>-0.42</v>
      </c>
      <c r="H39" s="83">
        <v>-0.2</v>
      </c>
      <c r="I39" s="83">
        <v>-0.16</v>
      </c>
      <c r="K39" s="16"/>
      <c r="L39" s="16"/>
      <c r="M39" s="16"/>
    </row>
    <row r="40" spans="1:13">
      <c r="A40" s="22" t="s">
        <v>151</v>
      </c>
      <c r="B40" s="62">
        <v>-0.54700000000000004</v>
      </c>
      <c r="C40" s="62">
        <v>-0.34699999999999998</v>
      </c>
      <c r="D40" s="62">
        <v>-0.39600000000000002</v>
      </c>
      <c r="E40" s="79"/>
      <c r="F40" s="50" t="s">
        <v>152</v>
      </c>
      <c r="G40" s="83">
        <v>8.5999999999999993E-2</v>
      </c>
      <c r="H40" s="83">
        <v>0.28599999999999998</v>
      </c>
      <c r="I40" s="83">
        <v>0.20599999999999999</v>
      </c>
      <c r="K40" s="16"/>
      <c r="L40" s="16"/>
      <c r="M40" s="16"/>
    </row>
    <row r="41" spans="1:13">
      <c r="A41" s="22" t="s">
        <v>153</v>
      </c>
      <c r="B41" s="62">
        <v>-1.2609999999999999</v>
      </c>
      <c r="C41" s="62">
        <v>-0.96499999999999997</v>
      </c>
      <c r="D41" s="62">
        <v>-1.1919999999999999</v>
      </c>
      <c r="E41" s="79"/>
      <c r="F41" s="50" t="s">
        <v>154</v>
      </c>
      <c r="G41" s="83">
        <v>-6.7000000000000004E-2</v>
      </c>
      <c r="H41" s="83">
        <v>0.192</v>
      </c>
      <c r="I41" s="83">
        <v>4.2000000000000003E-2</v>
      </c>
      <c r="K41" s="16"/>
      <c r="L41" s="16"/>
      <c r="M41" s="16"/>
    </row>
    <row r="42" spans="1:13">
      <c r="A42" s="22" t="s">
        <v>155</v>
      </c>
      <c r="B42" s="62">
        <v>0.43</v>
      </c>
      <c r="C42" s="62">
        <v>0.65700000000000003</v>
      </c>
      <c r="D42" s="62">
        <v>0.873</v>
      </c>
      <c r="E42" s="79"/>
      <c r="F42" s="50" t="s">
        <v>156</v>
      </c>
      <c r="G42" s="83">
        <v>0.17</v>
      </c>
      <c r="H42" s="83">
        <v>0.27100000000000002</v>
      </c>
      <c r="I42" s="83">
        <v>0.48</v>
      </c>
      <c r="K42" s="16"/>
      <c r="L42" s="16"/>
      <c r="M42" s="16"/>
    </row>
    <row r="43" spans="1:13">
      <c r="A43" s="22" t="s">
        <v>157</v>
      </c>
      <c r="B43" s="62">
        <v>0.221</v>
      </c>
      <c r="C43" s="62">
        <v>-0.13600000000000001</v>
      </c>
      <c r="D43" s="62">
        <v>0.14000000000000001</v>
      </c>
      <c r="E43" s="79"/>
      <c r="F43" s="50" t="s">
        <v>158</v>
      </c>
      <c r="G43" s="83">
        <v>-0.04</v>
      </c>
      <c r="H43" s="83">
        <v>-0.21199999999999999</v>
      </c>
      <c r="I43" s="83">
        <v>-0.08</v>
      </c>
      <c r="K43" s="16"/>
      <c r="L43" s="16"/>
      <c r="M43" s="16"/>
    </row>
    <row r="44" spans="1:13">
      <c r="A44" s="22" t="s">
        <v>159</v>
      </c>
      <c r="B44" s="62">
        <v>-0.56200000000000006</v>
      </c>
      <c r="C44" s="62">
        <v>-0.66100000000000003</v>
      </c>
      <c r="D44" s="62">
        <v>-0.33500000000000002</v>
      </c>
      <c r="E44" s="79"/>
      <c r="F44" s="50" t="s">
        <v>160</v>
      </c>
      <c r="G44" s="83">
        <v>-0.53</v>
      </c>
      <c r="H44" s="83">
        <v>-0.107</v>
      </c>
      <c r="I44" s="83">
        <v>0.255</v>
      </c>
      <c r="K44" s="16"/>
      <c r="L44" s="16"/>
      <c r="M44" s="16"/>
    </row>
    <row r="45" spans="1:13">
      <c r="A45" s="22" t="s">
        <v>161</v>
      </c>
      <c r="B45" s="62">
        <v>-1.1759999999999999</v>
      </c>
      <c r="C45" s="62">
        <v>-1.06</v>
      </c>
      <c r="D45" s="62">
        <v>-0.80500000000000005</v>
      </c>
      <c r="E45" s="79"/>
      <c r="F45" s="53" t="s">
        <v>162</v>
      </c>
      <c r="G45" s="83">
        <v>-2.1999999999999999E-2</v>
      </c>
      <c r="H45" s="83">
        <v>0.129</v>
      </c>
      <c r="I45" s="83">
        <v>0.60199999999999998</v>
      </c>
      <c r="K45" s="16"/>
      <c r="L45" s="16"/>
      <c r="M45" s="16"/>
    </row>
    <row r="46" spans="1:13">
      <c r="A46" s="22" t="s">
        <v>163</v>
      </c>
      <c r="B46" s="62">
        <v>-0.16800000000000001</v>
      </c>
      <c r="C46" s="62">
        <v>0.29099999999999998</v>
      </c>
      <c r="D46" s="62">
        <v>0.33100000000000002</v>
      </c>
      <c r="E46" s="79"/>
      <c r="F46" s="53" t="s">
        <v>164</v>
      </c>
      <c r="G46" s="83">
        <v>0.38100000000000001</v>
      </c>
      <c r="H46" s="83">
        <v>0.73399999999999999</v>
      </c>
      <c r="I46" s="83">
        <v>1.0129999999999999</v>
      </c>
      <c r="K46" s="16"/>
      <c r="L46" s="16"/>
      <c r="M46" s="16"/>
    </row>
    <row r="47" spans="1:13">
      <c r="A47" s="22" t="s">
        <v>8</v>
      </c>
      <c r="B47" s="62">
        <v>0.17299999999999999</v>
      </c>
      <c r="C47" s="62">
        <v>0.621</v>
      </c>
      <c r="D47" s="62">
        <v>0.45900000000000002</v>
      </c>
      <c r="E47" s="79"/>
      <c r="F47" s="53" t="s">
        <v>166</v>
      </c>
      <c r="G47" s="83">
        <v>0.65200000000000002</v>
      </c>
      <c r="H47" s="83">
        <v>0.86499999999999999</v>
      </c>
      <c r="I47" s="83">
        <v>0.90100000000000002</v>
      </c>
      <c r="K47" s="16"/>
      <c r="L47" s="16"/>
      <c r="M47" s="16"/>
    </row>
    <row r="48" spans="1:13">
      <c r="A48" s="22" t="s">
        <v>167</v>
      </c>
      <c r="B48" s="62">
        <v>0.95899999999999996</v>
      </c>
      <c r="C48" s="62">
        <v>0.92400000000000004</v>
      </c>
      <c r="D48" s="62">
        <v>0.93500000000000005</v>
      </c>
      <c r="E48" s="79"/>
      <c r="F48" s="53" t="s">
        <v>168</v>
      </c>
      <c r="G48" s="83">
        <v>0.55700000000000005</v>
      </c>
      <c r="H48" s="83">
        <v>0.53100000000000003</v>
      </c>
      <c r="I48" s="83">
        <v>0.60799999999999998</v>
      </c>
      <c r="K48" s="16"/>
      <c r="L48" s="16"/>
      <c r="M48" s="16"/>
    </row>
    <row r="49" spans="1:13">
      <c r="A49" s="22" t="s">
        <v>169</v>
      </c>
      <c r="B49" s="62">
        <v>0.93</v>
      </c>
      <c r="C49" s="62">
        <v>0.97599999999999998</v>
      </c>
      <c r="D49" s="62">
        <v>0.85399999999999998</v>
      </c>
      <c r="E49" s="79"/>
      <c r="F49" s="79"/>
      <c r="G49" s="36"/>
      <c r="H49" s="36"/>
      <c r="I49" s="14"/>
      <c r="K49" s="16"/>
      <c r="L49" s="16"/>
      <c r="M49" s="16"/>
    </row>
    <row r="50" spans="1:13">
      <c r="A50" s="22" t="s">
        <v>170</v>
      </c>
      <c r="B50" s="62">
        <v>0.127</v>
      </c>
      <c r="C50" s="62">
        <v>0.13800000000000001</v>
      </c>
      <c r="D50" s="62">
        <v>0.247</v>
      </c>
      <c r="E50" s="79"/>
      <c r="F50" s="79"/>
      <c r="G50" s="36"/>
      <c r="H50" s="36"/>
      <c r="I50" s="14"/>
      <c r="K50" s="16"/>
      <c r="L50" s="16"/>
      <c r="M50" s="16"/>
    </row>
    <row r="51" spans="1:13">
      <c r="A51" s="12" t="s">
        <v>171</v>
      </c>
      <c r="B51" s="64">
        <v>3.2000000000000001E-2</v>
      </c>
      <c r="C51" s="64">
        <v>0.14299999999999999</v>
      </c>
      <c r="D51" s="64">
        <v>6.4000000000000001E-2</v>
      </c>
      <c r="E51" s="12"/>
      <c r="F51" s="12"/>
      <c r="G51" s="12"/>
      <c r="H51" s="12"/>
      <c r="I51" s="12"/>
      <c r="K51" s="16"/>
      <c r="L51" s="16"/>
      <c r="M51" s="16"/>
    </row>
    <row r="52" spans="1:13">
      <c r="A52" s="22"/>
      <c r="B52" s="22"/>
      <c r="C52" s="22"/>
      <c r="D52" s="22"/>
      <c r="E52" s="18"/>
      <c r="F52" s="18"/>
      <c r="G52" s="22"/>
      <c r="H52" s="22"/>
      <c r="I52" s="22"/>
    </row>
    <row r="53" spans="1:13">
      <c r="A53" s="23" t="s">
        <v>1</v>
      </c>
      <c r="B53" s="27"/>
      <c r="C53" s="27"/>
      <c r="D53" s="27"/>
      <c r="E53" s="27"/>
      <c r="F53" s="50"/>
      <c r="G53" s="76"/>
      <c r="H53" s="76"/>
      <c r="I53" s="76"/>
    </row>
    <row r="54" spans="1:13">
      <c r="F54" s="50"/>
      <c r="G54" s="76"/>
      <c r="H54" s="76"/>
      <c r="I54" s="76"/>
    </row>
    <row r="55" spans="1:13">
      <c r="B55" s="104"/>
      <c r="C55" s="104"/>
      <c r="D55" s="104"/>
      <c r="F55" s="50"/>
      <c r="G55" s="76"/>
      <c r="H55" s="76"/>
      <c r="I55" s="76"/>
    </row>
    <row r="56" spans="1:13">
      <c r="B56" s="104"/>
      <c r="C56" s="104"/>
      <c r="D56" s="104"/>
      <c r="F56" s="50"/>
      <c r="G56" s="76"/>
      <c r="H56" s="76"/>
      <c r="I56" s="76"/>
    </row>
    <row r="57" spans="1:13">
      <c r="B57" s="104"/>
      <c r="C57" s="104"/>
      <c r="D57" s="104"/>
      <c r="F57" s="50"/>
      <c r="G57" s="76"/>
      <c r="H57" s="76"/>
      <c r="I57" s="76"/>
    </row>
    <row r="58" spans="1:13">
      <c r="B58" s="104"/>
      <c r="C58" s="104"/>
      <c r="D58" s="104"/>
      <c r="F58" s="50"/>
      <c r="G58" s="76"/>
      <c r="H58" s="76"/>
      <c r="I58" s="76"/>
    </row>
    <row r="59" spans="1:13">
      <c r="B59" s="104"/>
      <c r="C59" s="104"/>
      <c r="D59" s="104"/>
      <c r="F59" s="50"/>
      <c r="G59" s="76"/>
      <c r="H59" s="76"/>
      <c r="I59" s="76"/>
    </row>
    <row r="60" spans="1:13">
      <c r="B60" s="104"/>
      <c r="C60" s="104"/>
      <c r="D60" s="104"/>
      <c r="F60" s="50"/>
      <c r="G60" s="76"/>
      <c r="H60" s="76"/>
      <c r="I60" s="76"/>
    </row>
    <row r="61" spans="1:13">
      <c r="B61" s="104"/>
      <c r="C61" s="104"/>
      <c r="D61" s="104"/>
      <c r="F61" s="50"/>
      <c r="G61" s="76"/>
      <c r="H61" s="76"/>
      <c r="I61" s="76"/>
    </row>
    <row r="62" spans="1:13">
      <c r="B62" s="104"/>
      <c r="C62" s="104"/>
      <c r="D62" s="104"/>
      <c r="F62" s="50"/>
      <c r="G62" s="76"/>
      <c r="H62" s="76"/>
      <c r="I62" s="76"/>
    </row>
    <row r="63" spans="1:13">
      <c r="B63" s="104"/>
      <c r="C63" s="104"/>
      <c r="D63" s="104"/>
      <c r="F63" s="50"/>
      <c r="G63" s="76"/>
      <c r="H63" s="76"/>
      <c r="I63" s="76"/>
    </row>
    <row r="64" spans="1:13">
      <c r="B64" s="104"/>
      <c r="C64" s="104"/>
      <c r="D64" s="104"/>
      <c r="F64" s="50"/>
      <c r="G64" s="76"/>
      <c r="H64" s="76"/>
      <c r="I64" s="76"/>
    </row>
    <row r="65" spans="2:9">
      <c r="B65" s="104"/>
      <c r="C65" s="104"/>
      <c r="D65" s="104"/>
      <c r="F65" s="50"/>
      <c r="G65" s="76"/>
      <c r="H65" s="76"/>
      <c r="I65" s="76"/>
    </row>
    <row r="66" spans="2:9">
      <c r="B66" s="104"/>
      <c r="C66" s="104"/>
      <c r="D66" s="104"/>
      <c r="F66" s="50"/>
      <c r="G66" s="76"/>
      <c r="H66" s="76"/>
      <c r="I66" s="76"/>
    </row>
    <row r="67" spans="2:9">
      <c r="B67" s="104"/>
      <c r="C67" s="104"/>
      <c r="D67" s="104"/>
      <c r="F67" s="50"/>
      <c r="G67" s="76"/>
      <c r="H67" s="76"/>
      <c r="I67" s="76"/>
    </row>
    <row r="68" spans="2:9">
      <c r="B68" s="104"/>
      <c r="C68" s="104"/>
      <c r="D68" s="104"/>
      <c r="F68" s="50"/>
      <c r="G68" s="76"/>
      <c r="H68" s="76"/>
      <c r="I68" s="76"/>
    </row>
    <row r="69" spans="2:9">
      <c r="B69" s="104"/>
      <c r="C69" s="104"/>
      <c r="D69" s="104"/>
      <c r="F69" s="50"/>
      <c r="G69" s="76"/>
      <c r="H69" s="76"/>
      <c r="I69" s="76"/>
    </row>
    <row r="70" spans="2:9">
      <c r="B70" s="104"/>
      <c r="C70" s="104"/>
      <c r="D70" s="104"/>
      <c r="F70" s="50"/>
      <c r="G70" s="76"/>
      <c r="H70" s="76"/>
      <c r="I70" s="76"/>
    </row>
    <row r="71" spans="2:9">
      <c r="B71" s="104"/>
      <c r="C71" s="104"/>
      <c r="D71" s="104"/>
      <c r="F71" s="50"/>
      <c r="G71" s="76"/>
      <c r="H71" s="76"/>
      <c r="I71" s="76"/>
    </row>
    <row r="72" spans="2:9">
      <c r="B72" s="104"/>
      <c r="C72" s="104"/>
      <c r="D72" s="104"/>
      <c r="F72" s="50"/>
      <c r="G72" s="76"/>
      <c r="H72" s="76"/>
      <c r="I72" s="76"/>
    </row>
    <row r="73" spans="2:9">
      <c r="B73" s="104"/>
      <c r="C73" s="104"/>
      <c r="D73" s="104"/>
      <c r="F73" s="50"/>
      <c r="G73" s="76"/>
      <c r="H73" s="76"/>
      <c r="I73" s="76"/>
    </row>
    <row r="74" spans="2:9">
      <c r="B74" s="104"/>
      <c r="C74" s="104"/>
      <c r="D74" s="104"/>
      <c r="F74" s="50"/>
      <c r="G74" s="76"/>
      <c r="H74" s="76"/>
      <c r="I74" s="76"/>
    </row>
    <row r="75" spans="2:9">
      <c r="B75" s="104"/>
      <c r="C75" s="104"/>
      <c r="D75" s="104"/>
      <c r="F75" s="50"/>
      <c r="G75" s="76"/>
      <c r="H75" s="76"/>
      <c r="I75" s="76"/>
    </row>
    <row r="76" spans="2:9">
      <c r="B76" s="104"/>
      <c r="C76" s="104"/>
      <c r="D76" s="104"/>
      <c r="F76" s="50"/>
      <c r="G76" s="76"/>
      <c r="H76" s="76"/>
      <c r="I76" s="76"/>
    </row>
    <row r="77" spans="2:9">
      <c r="B77" s="104"/>
      <c r="C77" s="104"/>
      <c r="D77" s="104"/>
      <c r="F77" s="50"/>
      <c r="G77" s="76"/>
      <c r="H77" s="76"/>
      <c r="I77" s="76"/>
    </row>
    <row r="78" spans="2:9">
      <c r="B78" s="104"/>
      <c r="C78" s="104"/>
      <c r="D78" s="104"/>
      <c r="F78" s="50"/>
      <c r="G78" s="76"/>
      <c r="H78" s="76"/>
      <c r="I78" s="76"/>
    </row>
    <row r="79" spans="2:9">
      <c r="B79" s="104"/>
      <c r="C79" s="104"/>
      <c r="D79" s="104"/>
      <c r="F79" s="50"/>
      <c r="G79" s="76"/>
      <c r="H79" s="76"/>
      <c r="I79" s="76"/>
    </row>
    <row r="80" spans="2:9">
      <c r="B80" s="104"/>
      <c r="C80" s="104"/>
      <c r="D80" s="104"/>
      <c r="F80" s="50"/>
      <c r="G80" s="76"/>
      <c r="H80" s="76"/>
      <c r="I80" s="76"/>
    </row>
    <row r="81" spans="2:9">
      <c r="B81" s="104"/>
      <c r="C81" s="104"/>
      <c r="D81" s="104"/>
      <c r="F81" s="50"/>
      <c r="G81" s="76"/>
      <c r="H81" s="76"/>
      <c r="I81" s="76"/>
    </row>
    <row r="82" spans="2:9">
      <c r="B82" s="104"/>
      <c r="C82" s="104"/>
      <c r="D82" s="104"/>
      <c r="F82" s="50"/>
      <c r="G82" s="76"/>
      <c r="H82" s="76"/>
      <c r="I82" s="76"/>
    </row>
    <row r="83" spans="2:9">
      <c r="B83" s="104"/>
      <c r="C83" s="104"/>
      <c r="D83" s="104"/>
      <c r="F83" s="50"/>
      <c r="G83" s="76"/>
      <c r="H83" s="76"/>
      <c r="I83" s="76"/>
    </row>
    <row r="84" spans="2:9">
      <c r="B84" s="104"/>
      <c r="C84" s="104"/>
      <c r="D84" s="104"/>
      <c r="F84" s="50"/>
      <c r="G84" s="76"/>
      <c r="H84" s="76"/>
      <c r="I84" s="76"/>
    </row>
    <row r="85" spans="2:9">
      <c r="B85" s="104"/>
      <c r="C85" s="104"/>
      <c r="D85" s="104"/>
      <c r="F85" s="50"/>
      <c r="G85" s="76"/>
      <c r="H85" s="76"/>
      <c r="I85" s="76"/>
    </row>
    <row r="86" spans="2:9">
      <c r="B86" s="104"/>
      <c r="C86" s="104"/>
      <c r="D86" s="104"/>
      <c r="F86" s="50"/>
      <c r="G86" s="76"/>
      <c r="H86" s="76"/>
      <c r="I86" s="76"/>
    </row>
    <row r="87" spans="2:9">
      <c r="B87" s="104"/>
      <c r="C87" s="104"/>
      <c r="D87" s="104"/>
      <c r="F87" s="50"/>
      <c r="G87" s="76"/>
      <c r="H87" s="76"/>
      <c r="I87" s="76"/>
    </row>
    <row r="88" spans="2:9">
      <c r="B88" s="104"/>
      <c r="C88" s="104"/>
      <c r="D88" s="104"/>
      <c r="F88" s="53"/>
      <c r="G88" s="76"/>
      <c r="H88" s="76"/>
      <c r="I88" s="76"/>
    </row>
    <row r="89" spans="2:9">
      <c r="B89" s="104"/>
      <c r="C89" s="104"/>
      <c r="D89" s="104"/>
      <c r="F89" s="53"/>
      <c r="G89" s="76"/>
      <c r="H89" s="76"/>
      <c r="I89" s="76"/>
    </row>
    <row r="90" spans="2:9">
      <c r="B90" s="104"/>
      <c r="C90" s="104"/>
      <c r="D90" s="104"/>
      <c r="F90" s="53"/>
      <c r="G90" s="76"/>
      <c r="H90" s="76"/>
      <c r="I90" s="76"/>
    </row>
    <row r="91" spans="2:9">
      <c r="B91" s="104"/>
      <c r="C91" s="104"/>
      <c r="D91" s="104"/>
      <c r="F91" s="53"/>
      <c r="G91" s="76"/>
      <c r="H91" s="76"/>
      <c r="I91" s="76"/>
    </row>
    <row r="92" spans="2:9">
      <c r="B92" s="104"/>
      <c r="C92" s="104"/>
      <c r="D92" s="104"/>
    </row>
    <row r="93" spans="2:9">
      <c r="B93" s="104"/>
      <c r="C93" s="104"/>
      <c r="D93" s="104"/>
    </row>
    <row r="94" spans="2:9">
      <c r="B94" s="104"/>
      <c r="C94" s="104"/>
      <c r="D94" s="104"/>
    </row>
    <row r="95" spans="2:9">
      <c r="B95" s="104"/>
      <c r="C95" s="104"/>
      <c r="D95" s="104"/>
    </row>
    <row r="96" spans="2:9">
      <c r="B96" s="104"/>
      <c r="C96" s="104"/>
      <c r="D96" s="104"/>
    </row>
    <row r="97" spans="2:3">
      <c r="B97" s="104"/>
      <c r="C97" s="104"/>
    </row>
    <row r="98" spans="2:3">
      <c r="B98" s="104"/>
      <c r="C98" s="104"/>
    </row>
    <row r="99" spans="2:3">
      <c r="B99" s="104"/>
      <c r="C99" s="104"/>
    </row>
    <row r="100" spans="2:3">
      <c r="B100" s="104"/>
      <c r="C100" s="104"/>
    </row>
    <row r="101" spans="2:3">
      <c r="B101" s="104"/>
      <c r="C101" s="104"/>
    </row>
    <row r="102" spans="2:3">
      <c r="B102" s="104"/>
      <c r="C102" s="104"/>
    </row>
    <row r="103" spans="2:3">
      <c r="B103" s="104"/>
      <c r="C103" s="104"/>
    </row>
    <row r="104" spans="2:3">
      <c r="B104" s="104"/>
      <c r="C104" s="104"/>
    </row>
    <row r="105" spans="2:3">
      <c r="B105" s="104"/>
      <c r="C105" s="104"/>
    </row>
    <row r="106" spans="2:3">
      <c r="B106" s="104"/>
      <c r="C106" s="104"/>
    </row>
    <row r="107" spans="2:3">
      <c r="B107" s="104"/>
      <c r="C107" s="104"/>
    </row>
    <row r="108" spans="2:3">
      <c r="B108" s="104"/>
      <c r="C108" s="104"/>
    </row>
    <row r="109" spans="2:3">
      <c r="B109" s="104"/>
      <c r="C109" s="104"/>
    </row>
    <row r="110" spans="2:3">
      <c r="B110" s="104"/>
      <c r="C110" s="104"/>
    </row>
    <row r="111" spans="2:3">
      <c r="B111" s="104"/>
      <c r="C111" s="104"/>
    </row>
    <row r="112" spans="2:3">
      <c r="B112" s="104"/>
      <c r="C112" s="104"/>
    </row>
    <row r="113" spans="2:3">
      <c r="B113" s="104"/>
      <c r="C113" s="104"/>
    </row>
    <row r="114" spans="2:3">
      <c r="B114" s="104"/>
      <c r="C114" s="104"/>
    </row>
    <row r="115" spans="2:3">
      <c r="B115" s="104"/>
      <c r="C115" s="104"/>
    </row>
    <row r="116" spans="2:3">
      <c r="B116" s="104"/>
      <c r="C116" s="104"/>
    </row>
    <row r="117" spans="2:3">
      <c r="B117" s="104"/>
      <c r="C117" s="104"/>
    </row>
    <row r="118" spans="2:3">
      <c r="B118" s="104"/>
      <c r="C118" s="104"/>
    </row>
    <row r="119" spans="2:3">
      <c r="B119" s="104"/>
      <c r="C119" s="104"/>
    </row>
    <row r="120" spans="2:3">
      <c r="B120" s="104"/>
      <c r="C120" s="104"/>
    </row>
    <row r="121" spans="2:3">
      <c r="B121" s="104"/>
      <c r="C121" s="104"/>
    </row>
    <row r="122" spans="2:3">
      <c r="B122" s="104"/>
      <c r="C122" s="104"/>
    </row>
    <row r="123" spans="2:3">
      <c r="B123" s="104"/>
      <c r="C123" s="104"/>
    </row>
    <row r="124" spans="2:3">
      <c r="B124" s="104"/>
      <c r="C124" s="104"/>
    </row>
    <row r="125" spans="2:3">
      <c r="B125" s="104"/>
      <c r="C125" s="104"/>
    </row>
    <row r="126" spans="2:3">
      <c r="B126" s="104"/>
      <c r="C126" s="104"/>
    </row>
    <row r="127" spans="2:3">
      <c r="B127" s="104"/>
      <c r="C127" s="104"/>
    </row>
    <row r="128" spans="2:3">
      <c r="B128" s="104"/>
      <c r="C128" s="104"/>
    </row>
    <row r="129" spans="2:3">
      <c r="B129" s="104"/>
      <c r="C129" s="104"/>
    </row>
    <row r="130" spans="2:3">
      <c r="B130" s="104"/>
      <c r="C130" s="104"/>
    </row>
    <row r="131" spans="2:3">
      <c r="B131" s="104"/>
      <c r="C131" s="104"/>
    </row>
    <row r="132" spans="2:3">
      <c r="B132" s="104"/>
      <c r="C132" s="104"/>
    </row>
    <row r="133" spans="2:3">
      <c r="B133" s="104"/>
      <c r="C133" s="104"/>
    </row>
    <row r="134" spans="2:3">
      <c r="B134" s="104"/>
      <c r="C134" s="104"/>
    </row>
    <row r="135" spans="2:3">
      <c r="B135" s="104"/>
      <c r="C135" s="104"/>
    </row>
  </sheetData>
  <mergeCells count="3">
    <mergeCell ref="B8:D8"/>
    <mergeCell ref="G8:I8"/>
    <mergeCell ref="A5:I5"/>
  </mergeCells>
  <hyperlinks>
    <hyperlink ref="A53" location="Contents!A1" display="Back to Table of Contents"/>
    <hyperlink ref="A2" r:id="rId1"/>
  </hyperlinks>
  <pageMargins left="0.7" right="0.7" top="0.75" bottom="0.75" header="0.3" footer="0.3"/>
  <pageSetup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07"/>
  <sheetViews>
    <sheetView workbookViewId="0"/>
  </sheetViews>
  <sheetFormatPr defaultColWidth="9.140625" defaultRowHeight="14.25"/>
  <cols>
    <col min="1" max="1" width="12.7109375" style="19" customWidth="1"/>
    <col min="2" max="2" width="19.85546875" style="19" bestFit="1" customWidth="1"/>
    <col min="3" max="3" width="21.42578125" style="19" bestFit="1" customWidth="1"/>
    <col min="4" max="14" width="8.140625" style="19" customWidth="1"/>
    <col min="15" max="16384" width="9.140625" style="19"/>
  </cols>
  <sheetData>
    <row r="1" spans="1:6" s="39" customFormat="1" ht="15" customHeight="1">
      <c r="A1" s="4" t="s">
        <v>67</v>
      </c>
    </row>
    <row r="2" spans="1:6" s="39" customFormat="1" ht="15" customHeight="1">
      <c r="A2" s="29" t="s">
        <v>66</v>
      </c>
    </row>
    <row r="3" spans="1:6" s="39" customFormat="1" ht="15" customHeight="1"/>
    <row r="4" spans="1:6" s="39" customFormat="1" ht="15" customHeight="1"/>
    <row r="5" spans="1:6" ht="30" customHeight="1">
      <c r="A5" s="116" t="s">
        <v>73</v>
      </c>
      <c r="B5" s="117"/>
      <c r="C5" s="117"/>
    </row>
    <row r="6" spans="1:6" s="18" customFormat="1" ht="15" customHeight="1">
      <c r="A6" s="12" t="s">
        <v>14</v>
      </c>
      <c r="B6" s="12"/>
      <c r="C6" s="12"/>
    </row>
    <row r="7" spans="1:6" s="18" customFormat="1" ht="15" customHeight="1"/>
    <row r="8" spans="1:6" s="18" customFormat="1" ht="30" customHeight="1">
      <c r="A8" s="13"/>
      <c r="B8" s="85" t="s">
        <v>64</v>
      </c>
      <c r="C8" s="85" t="s">
        <v>65</v>
      </c>
    </row>
    <row r="9" spans="1:6" s="18" customFormat="1" ht="15" customHeight="1">
      <c r="A9" s="61">
        <v>1980</v>
      </c>
      <c r="B9" s="62">
        <v>11.433999999999999</v>
      </c>
      <c r="C9" s="62">
        <v>11.46</v>
      </c>
      <c r="E9" s="17"/>
      <c r="F9" s="17"/>
    </row>
    <row r="10" spans="1:6" s="18" customFormat="1" ht="15" customHeight="1">
      <c r="A10" s="61">
        <v>1981</v>
      </c>
      <c r="B10" s="62">
        <v>14.025</v>
      </c>
      <c r="C10" s="62">
        <v>13.91</v>
      </c>
      <c r="E10" s="17"/>
      <c r="F10" s="17"/>
    </row>
    <row r="11" spans="1:6" s="18" customFormat="1" ht="15" customHeight="1">
      <c r="A11" s="61">
        <v>1982</v>
      </c>
      <c r="B11" s="62">
        <v>10.614000000000001</v>
      </c>
      <c r="C11" s="62">
        <v>13.000999999999999</v>
      </c>
      <c r="E11" s="17"/>
      <c r="F11" s="17"/>
    </row>
    <row r="12" spans="1:6" ht="15" customHeight="1">
      <c r="A12" s="61">
        <v>1983</v>
      </c>
      <c r="B12" s="62">
        <v>8.61</v>
      </c>
      <c r="C12" s="62">
        <v>11.105</v>
      </c>
      <c r="E12" s="17"/>
      <c r="F12" s="17"/>
    </row>
    <row r="13" spans="1:6" ht="15" customHeight="1">
      <c r="A13" s="61">
        <v>1984</v>
      </c>
      <c r="B13" s="62">
        <v>9.5220000000000002</v>
      </c>
      <c r="C13" s="62">
        <v>12.438000000000001</v>
      </c>
      <c r="E13" s="17"/>
      <c r="F13" s="17"/>
    </row>
    <row r="14" spans="1:6" ht="15" customHeight="1">
      <c r="A14" s="61">
        <v>1985</v>
      </c>
      <c r="B14" s="62">
        <v>7.4790000000000001</v>
      </c>
      <c r="C14" s="62">
        <v>10.622999999999999</v>
      </c>
      <c r="E14" s="17"/>
      <c r="F14" s="17"/>
    </row>
    <row r="15" spans="1:6" ht="15" customHeight="1">
      <c r="A15" s="61">
        <v>1986</v>
      </c>
      <c r="B15" s="62">
        <v>5.9779999999999998</v>
      </c>
      <c r="C15" s="62">
        <v>7.6820000000000004</v>
      </c>
      <c r="E15" s="17"/>
      <c r="F15" s="17"/>
    </row>
    <row r="16" spans="1:6" ht="15" customHeight="1">
      <c r="A16" s="61">
        <v>1987</v>
      </c>
      <c r="B16" s="62">
        <v>5.7750000000000004</v>
      </c>
      <c r="C16" s="62">
        <v>8.3840000000000003</v>
      </c>
      <c r="E16" s="17"/>
      <c r="F16" s="17"/>
    </row>
    <row r="17" spans="1:6" ht="15" customHeight="1">
      <c r="A17" s="61">
        <v>1988</v>
      </c>
      <c r="B17" s="62">
        <v>6.6669999999999998</v>
      </c>
      <c r="C17" s="62">
        <v>8.8450000000000006</v>
      </c>
      <c r="E17" s="17"/>
      <c r="F17" s="17"/>
    </row>
    <row r="18" spans="1:6" ht="15" customHeight="1">
      <c r="A18" s="61">
        <v>1989</v>
      </c>
      <c r="B18" s="62">
        <v>8.1110000000000007</v>
      </c>
      <c r="C18" s="62">
        <v>8.4979999999999993</v>
      </c>
      <c r="E18" s="17"/>
      <c r="F18" s="17"/>
    </row>
    <row r="19" spans="1:6" ht="15" customHeight="1">
      <c r="A19" s="61">
        <v>1990</v>
      </c>
      <c r="B19" s="62">
        <v>7.4930000000000003</v>
      </c>
      <c r="C19" s="62">
        <v>8.5500000000000007</v>
      </c>
      <c r="E19" s="17"/>
      <c r="F19" s="17"/>
    </row>
    <row r="20" spans="1:6" ht="15" customHeight="1">
      <c r="A20" s="61">
        <v>1991</v>
      </c>
      <c r="B20" s="62">
        <v>5.375</v>
      </c>
      <c r="C20" s="62">
        <v>7.8579999999999997</v>
      </c>
      <c r="E20" s="17"/>
      <c r="F20" s="17"/>
    </row>
    <row r="21" spans="1:6" ht="15" customHeight="1">
      <c r="A21" s="61">
        <v>1992</v>
      </c>
      <c r="B21" s="62">
        <v>3.431</v>
      </c>
      <c r="C21" s="62">
        <v>7.01</v>
      </c>
      <c r="E21" s="17"/>
      <c r="F21" s="17"/>
    </row>
    <row r="22" spans="1:6" ht="15" customHeight="1">
      <c r="A22" s="61">
        <v>1993</v>
      </c>
      <c r="B22" s="62">
        <v>2.9969999999999999</v>
      </c>
      <c r="C22" s="62">
        <v>5.8730000000000002</v>
      </c>
      <c r="E22" s="17"/>
      <c r="F22" s="17"/>
    </row>
    <row r="23" spans="1:6" ht="15" customHeight="1">
      <c r="A23" s="61">
        <v>1994</v>
      </c>
      <c r="B23" s="62">
        <v>4.2460000000000004</v>
      </c>
      <c r="C23" s="62">
        <v>7.08</v>
      </c>
      <c r="E23" s="17"/>
      <c r="F23" s="17"/>
    </row>
    <row r="24" spans="1:6" ht="15" customHeight="1">
      <c r="A24" s="61">
        <v>1995</v>
      </c>
      <c r="B24" s="62">
        <v>5.49</v>
      </c>
      <c r="C24" s="62">
        <v>6.58</v>
      </c>
      <c r="E24" s="17"/>
      <c r="F24" s="17"/>
    </row>
    <row r="25" spans="1:6" ht="15" customHeight="1">
      <c r="A25" s="61">
        <v>1996</v>
      </c>
      <c r="B25" s="62">
        <v>5.0049999999999999</v>
      </c>
      <c r="C25" s="62">
        <v>6.4379999999999997</v>
      </c>
      <c r="E25" s="17"/>
      <c r="F25" s="17"/>
    </row>
    <row r="26" spans="1:6" ht="15" customHeight="1">
      <c r="A26" s="61">
        <v>1997</v>
      </c>
      <c r="B26" s="62">
        <v>5.0599999999999996</v>
      </c>
      <c r="C26" s="62">
        <v>6.3520000000000003</v>
      </c>
      <c r="E26" s="17"/>
      <c r="F26" s="17"/>
    </row>
    <row r="27" spans="1:6" ht="15" customHeight="1">
      <c r="A27" s="61">
        <v>1998</v>
      </c>
      <c r="B27" s="62">
        <v>4.7759999999999998</v>
      </c>
      <c r="C27" s="62">
        <v>5.2640000000000002</v>
      </c>
      <c r="E27" s="17"/>
      <c r="F27" s="17"/>
    </row>
    <row r="28" spans="1:6" ht="15" customHeight="1">
      <c r="A28" s="61">
        <v>1999</v>
      </c>
      <c r="B28" s="62">
        <v>4.6379999999999999</v>
      </c>
      <c r="C28" s="62">
        <v>5.6360000000000001</v>
      </c>
      <c r="E28" s="17"/>
      <c r="F28" s="17"/>
    </row>
    <row r="29" spans="1:6" ht="15" customHeight="1">
      <c r="A29" s="61">
        <v>2000</v>
      </c>
      <c r="B29" s="62">
        <v>5.8159999999999998</v>
      </c>
      <c r="C29" s="62">
        <v>6.0289999999999999</v>
      </c>
      <c r="E29" s="17"/>
      <c r="F29" s="17"/>
    </row>
    <row r="30" spans="1:6" ht="15" customHeight="1">
      <c r="A30" s="61">
        <v>2001</v>
      </c>
      <c r="B30" s="62">
        <v>3.3879999999999999</v>
      </c>
      <c r="C30" s="62">
        <v>5.0170000000000003</v>
      </c>
      <c r="E30" s="17"/>
      <c r="F30" s="17"/>
    </row>
    <row r="31" spans="1:6" ht="15" customHeight="1">
      <c r="A31" s="61">
        <v>2002</v>
      </c>
      <c r="B31" s="62">
        <v>1.6020000000000001</v>
      </c>
      <c r="C31" s="62">
        <v>4.6100000000000003</v>
      </c>
      <c r="E31" s="17"/>
      <c r="F31" s="17"/>
    </row>
    <row r="32" spans="1:6" ht="15" customHeight="1">
      <c r="A32" s="61">
        <v>2003</v>
      </c>
      <c r="B32" s="62">
        <v>1.01</v>
      </c>
      <c r="C32" s="62">
        <v>4.0149999999999997</v>
      </c>
      <c r="E32" s="17"/>
      <c r="F32" s="17"/>
    </row>
    <row r="33" spans="1:6" ht="15" customHeight="1">
      <c r="A33" s="61">
        <v>2004</v>
      </c>
      <c r="B33" s="62">
        <v>1.371</v>
      </c>
      <c r="C33" s="62">
        <v>4.274</v>
      </c>
      <c r="E33" s="17"/>
      <c r="F33" s="17"/>
    </row>
    <row r="34" spans="1:6" ht="15" customHeight="1">
      <c r="A34" s="61">
        <v>2005</v>
      </c>
      <c r="B34" s="62">
        <v>3.1459999999999999</v>
      </c>
      <c r="C34" s="62">
        <v>4.29</v>
      </c>
      <c r="E34" s="17"/>
      <c r="F34" s="17"/>
    </row>
    <row r="35" spans="1:6" ht="15" customHeight="1">
      <c r="A35" s="61">
        <v>2006</v>
      </c>
      <c r="B35" s="62">
        <v>4.726</v>
      </c>
      <c r="C35" s="62">
        <v>4.7910000000000004</v>
      </c>
      <c r="E35" s="17"/>
      <c r="F35" s="17"/>
    </row>
    <row r="36" spans="1:6" ht="15" customHeight="1">
      <c r="A36" s="61">
        <v>2007</v>
      </c>
      <c r="B36" s="62">
        <v>4.3529999999999998</v>
      </c>
      <c r="C36" s="62">
        <v>4.6289999999999996</v>
      </c>
      <c r="E36" s="17"/>
      <c r="F36" s="17"/>
    </row>
    <row r="37" spans="1:6" ht="15" customHeight="1">
      <c r="A37" s="61">
        <v>2008</v>
      </c>
      <c r="B37" s="62">
        <v>1.365</v>
      </c>
      <c r="C37" s="62">
        <v>3.6659999999999999</v>
      </c>
      <c r="E37" s="17"/>
      <c r="F37" s="17"/>
    </row>
    <row r="38" spans="1:6" ht="15" customHeight="1">
      <c r="A38" s="61">
        <v>2009</v>
      </c>
      <c r="B38" s="62">
        <v>0.15</v>
      </c>
      <c r="C38" s="62">
        <v>3.2559999999999998</v>
      </c>
      <c r="E38" s="17"/>
      <c r="F38" s="17"/>
    </row>
    <row r="39" spans="1:6" ht="15" customHeight="1">
      <c r="A39" s="61">
        <v>2010</v>
      </c>
      <c r="B39" s="62">
        <v>0.13600000000000001</v>
      </c>
      <c r="C39" s="62">
        <v>3.214</v>
      </c>
      <c r="E39" s="17"/>
      <c r="F39" s="17"/>
    </row>
    <row r="40" spans="1:6" ht="15" customHeight="1">
      <c r="A40" s="61">
        <v>2011</v>
      </c>
      <c r="B40" s="62">
        <v>5.1999999999999998E-2</v>
      </c>
      <c r="C40" s="62">
        <v>2.7850000000000001</v>
      </c>
      <c r="E40" s="17"/>
      <c r="F40" s="17"/>
    </row>
    <row r="41" spans="1:6" ht="15" customHeight="1">
      <c r="A41" s="61">
        <v>2012</v>
      </c>
      <c r="B41" s="62">
        <v>8.5000000000000006E-2</v>
      </c>
      <c r="C41" s="62">
        <v>1.802</v>
      </c>
      <c r="E41" s="17"/>
      <c r="F41" s="17"/>
    </row>
    <row r="42" spans="1:6" ht="15" customHeight="1">
      <c r="A42" s="61">
        <v>2013</v>
      </c>
      <c r="B42" s="62">
        <v>5.8000000000000003E-2</v>
      </c>
      <c r="C42" s="62">
        <v>2.35</v>
      </c>
      <c r="E42" s="17"/>
      <c r="F42" s="17"/>
    </row>
    <row r="43" spans="1:6" ht="15" customHeight="1">
      <c r="A43" s="61">
        <v>2014</v>
      </c>
      <c r="B43" s="62">
        <v>3.2000000000000001E-2</v>
      </c>
      <c r="C43" s="62">
        <v>2.54</v>
      </c>
      <c r="E43" s="17"/>
      <c r="F43" s="17"/>
    </row>
    <row r="44" spans="1:6" ht="15" customHeight="1">
      <c r="A44" s="61">
        <v>2015</v>
      </c>
      <c r="B44" s="62">
        <v>5.1999999999999998E-2</v>
      </c>
      <c r="C44" s="62">
        <v>2.1349999999999998</v>
      </c>
      <c r="E44" s="17"/>
      <c r="F44" s="17"/>
    </row>
    <row r="45" spans="1:6" ht="15" customHeight="1">
      <c r="A45" s="61">
        <v>2016</v>
      </c>
      <c r="B45" s="62">
        <v>0.317</v>
      </c>
      <c r="C45" s="62">
        <v>1.841</v>
      </c>
      <c r="E45" s="17"/>
      <c r="F45" s="17"/>
    </row>
    <row r="46" spans="1:6" ht="15" customHeight="1">
      <c r="A46" s="61">
        <v>2017</v>
      </c>
      <c r="B46" s="62">
        <v>0.93</v>
      </c>
      <c r="C46" s="62">
        <v>2.33</v>
      </c>
      <c r="E46" s="17"/>
      <c r="F46" s="17"/>
    </row>
    <row r="47" spans="1:6" ht="15" customHeight="1">
      <c r="A47" s="63">
        <v>2018</v>
      </c>
      <c r="B47" s="64">
        <v>1.9390000000000001</v>
      </c>
      <c r="C47" s="64">
        <v>2.91</v>
      </c>
      <c r="E47" s="17"/>
      <c r="F47" s="17"/>
    </row>
    <row r="48" spans="1:6" ht="15" customHeight="1"/>
    <row r="49" spans="1:3" ht="15" customHeight="1">
      <c r="A49" s="23" t="s">
        <v>1</v>
      </c>
    </row>
    <row r="50" spans="1:3" ht="15" customHeight="1"/>
    <row r="51" spans="1:3" ht="15" customHeight="1"/>
    <row r="52" spans="1:3" ht="15" customHeight="1">
      <c r="A52" s="61"/>
      <c r="B52" s="105"/>
      <c r="C52" s="105"/>
    </row>
    <row r="53" spans="1:3" ht="15" customHeight="1">
      <c r="A53" s="61"/>
      <c r="B53" s="105"/>
      <c r="C53" s="105"/>
    </row>
    <row r="54" spans="1:3" ht="15" customHeight="1">
      <c r="A54" s="61"/>
      <c r="B54" s="105"/>
      <c r="C54" s="105"/>
    </row>
    <row r="55" spans="1:3" ht="15" customHeight="1">
      <c r="A55" s="61"/>
      <c r="B55" s="105"/>
      <c r="C55" s="105"/>
    </row>
    <row r="56" spans="1:3" ht="15" customHeight="1">
      <c r="A56" s="61"/>
      <c r="B56" s="105"/>
      <c r="C56" s="105"/>
    </row>
    <row r="57" spans="1:3" ht="15" customHeight="1">
      <c r="A57" s="61"/>
      <c r="B57" s="105"/>
      <c r="C57" s="105"/>
    </row>
    <row r="58" spans="1:3" ht="15" customHeight="1">
      <c r="A58" s="61"/>
      <c r="B58" s="105"/>
      <c r="C58" s="105"/>
    </row>
    <row r="59" spans="1:3" ht="15" customHeight="1">
      <c r="A59" s="61"/>
      <c r="B59" s="105"/>
      <c r="C59" s="105"/>
    </row>
    <row r="60" spans="1:3" ht="15" customHeight="1">
      <c r="A60" s="61"/>
      <c r="B60" s="105"/>
      <c r="C60" s="105"/>
    </row>
    <row r="61" spans="1:3" ht="15" customHeight="1">
      <c r="A61" s="61"/>
      <c r="B61" s="105"/>
      <c r="C61" s="105"/>
    </row>
    <row r="62" spans="1:3" ht="15" customHeight="1">
      <c r="A62" s="61"/>
      <c r="B62" s="105"/>
      <c r="C62" s="105"/>
    </row>
    <row r="63" spans="1:3" ht="15" customHeight="1">
      <c r="A63" s="61"/>
      <c r="B63" s="105"/>
      <c r="C63" s="105"/>
    </row>
    <row r="64" spans="1:3" ht="15" customHeight="1">
      <c r="A64" s="61"/>
      <c r="B64" s="105"/>
      <c r="C64" s="105"/>
    </row>
    <row r="65" spans="1:3" ht="15" customHeight="1">
      <c r="A65" s="61"/>
      <c r="B65" s="105"/>
      <c r="C65" s="105"/>
    </row>
    <row r="66" spans="1:3" ht="15" customHeight="1">
      <c r="A66" s="61"/>
      <c r="B66" s="105"/>
      <c r="C66" s="105"/>
    </row>
    <row r="67" spans="1:3" ht="15" customHeight="1">
      <c r="A67" s="61"/>
      <c r="B67" s="105"/>
      <c r="C67" s="105"/>
    </row>
    <row r="68" spans="1:3" ht="15" customHeight="1">
      <c r="A68" s="61"/>
      <c r="B68" s="105"/>
      <c r="C68" s="105"/>
    </row>
    <row r="69" spans="1:3" ht="15" customHeight="1">
      <c r="A69" s="61"/>
      <c r="B69" s="105"/>
      <c r="C69" s="105"/>
    </row>
    <row r="70" spans="1:3" ht="15" customHeight="1">
      <c r="A70" s="61"/>
      <c r="B70" s="105"/>
      <c r="C70" s="105"/>
    </row>
    <row r="71" spans="1:3" ht="15" customHeight="1">
      <c r="A71" s="61"/>
      <c r="B71" s="105"/>
      <c r="C71" s="105"/>
    </row>
    <row r="72" spans="1:3" ht="15" customHeight="1">
      <c r="A72" s="61"/>
      <c r="B72" s="105"/>
      <c r="C72" s="105"/>
    </row>
    <row r="73" spans="1:3" ht="15" customHeight="1">
      <c r="A73" s="61"/>
      <c r="B73" s="105"/>
      <c r="C73" s="105"/>
    </row>
    <row r="74" spans="1:3" ht="15" customHeight="1">
      <c r="A74" s="61"/>
      <c r="B74" s="105"/>
      <c r="C74" s="105"/>
    </row>
    <row r="75" spans="1:3" ht="15" customHeight="1">
      <c r="A75" s="61"/>
      <c r="B75" s="105"/>
      <c r="C75" s="105"/>
    </row>
    <row r="76" spans="1:3" ht="15" customHeight="1">
      <c r="A76" s="61"/>
      <c r="B76" s="105"/>
      <c r="C76" s="105"/>
    </row>
    <row r="77" spans="1:3" ht="15" customHeight="1">
      <c r="A77" s="61"/>
      <c r="B77" s="105"/>
      <c r="C77" s="105"/>
    </row>
    <row r="78" spans="1:3" ht="15" customHeight="1">
      <c r="A78" s="61"/>
      <c r="B78" s="105"/>
      <c r="C78" s="105"/>
    </row>
    <row r="79" spans="1:3" ht="15" customHeight="1">
      <c r="A79" s="61"/>
      <c r="B79" s="105"/>
      <c r="C79" s="105"/>
    </row>
    <row r="80" spans="1:3" ht="15" customHeight="1">
      <c r="A80" s="61"/>
      <c r="B80" s="105"/>
      <c r="C80" s="105"/>
    </row>
    <row r="81" spans="1:3" ht="15" customHeight="1">
      <c r="A81" s="61"/>
      <c r="B81" s="105"/>
      <c r="C81" s="105"/>
    </row>
    <row r="82" spans="1:3" ht="15" customHeight="1">
      <c r="A82" s="61"/>
      <c r="B82" s="105"/>
      <c r="C82" s="105"/>
    </row>
    <row r="83" spans="1:3" ht="15" customHeight="1">
      <c r="A83" s="61"/>
      <c r="B83" s="105"/>
      <c r="C83" s="105"/>
    </row>
    <row r="84" spans="1:3" ht="15" customHeight="1">
      <c r="A84" s="61"/>
      <c r="B84" s="105"/>
      <c r="C84" s="105"/>
    </row>
    <row r="85" spans="1:3" ht="15" customHeight="1">
      <c r="A85" s="61"/>
      <c r="B85" s="105"/>
      <c r="C85" s="105"/>
    </row>
    <row r="86" spans="1:3" ht="15" customHeight="1">
      <c r="A86" s="61"/>
      <c r="B86" s="105"/>
      <c r="C86" s="105"/>
    </row>
    <row r="87" spans="1:3" ht="15" customHeight="1">
      <c r="A87" s="61"/>
      <c r="B87" s="105"/>
      <c r="C87" s="105"/>
    </row>
    <row r="88" spans="1:3" ht="15" customHeight="1">
      <c r="A88" s="61"/>
      <c r="B88" s="105"/>
      <c r="C88" s="105"/>
    </row>
    <row r="89" spans="1:3" ht="15" customHeight="1">
      <c r="A89" s="61"/>
      <c r="B89" s="105"/>
      <c r="C89" s="105"/>
    </row>
    <row r="90" spans="1:3" ht="15" customHeight="1">
      <c r="A90" s="63"/>
      <c r="B90" s="105"/>
      <c r="C90" s="105"/>
    </row>
    <row r="91" spans="1:3" ht="15" customHeight="1"/>
    <row r="92" spans="1:3" ht="15" customHeight="1"/>
    <row r="93" spans="1:3" ht="15" customHeight="1"/>
    <row r="94" spans="1:3" ht="15" customHeight="1"/>
    <row r="95" spans="1:3" ht="15" customHeight="1"/>
    <row r="96" spans="1:3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</sheetData>
  <mergeCells count="1">
    <mergeCell ref="A5:C5"/>
  </mergeCells>
  <hyperlinks>
    <hyperlink ref="A49" location="Contents!A1" display="Back to Table of Contents"/>
    <hyperlink ref="A2" r:id="rId1"/>
  </hyperlinks>
  <pageMargins left="0.7" right="0.7" top="0.75" bottom="0.75" header="0.3" footer="0.3"/>
  <pageSetup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M94"/>
  <sheetViews>
    <sheetView zoomScaleNormal="100" workbookViewId="0"/>
  </sheetViews>
  <sheetFormatPr defaultColWidth="9.140625" defaultRowHeight="15"/>
  <cols>
    <col min="1" max="1" width="12.85546875" style="3" customWidth="1"/>
    <col min="2" max="2" width="14.28515625" style="3" customWidth="1"/>
    <col min="3" max="3" width="15.7109375" style="3" customWidth="1"/>
    <col min="4" max="4" width="14.28515625" style="3" customWidth="1"/>
    <col min="5" max="5" width="3.42578125" style="3" customWidth="1"/>
    <col min="6" max="6" width="12.85546875" style="3" customWidth="1"/>
    <col min="7" max="7" width="14.28515625" style="3" customWidth="1"/>
    <col min="8" max="8" width="15.7109375" style="3" customWidth="1"/>
    <col min="9" max="9" width="14.28515625" style="3" customWidth="1"/>
    <col min="10" max="15" width="8.140625" style="3" customWidth="1"/>
    <col min="16" max="16384" width="9.140625" style="3"/>
  </cols>
  <sheetData>
    <row r="1" spans="1:13" s="40" customFormat="1" ht="15" customHeight="1">
      <c r="A1" s="4" t="s">
        <v>67</v>
      </c>
    </row>
    <row r="2" spans="1:13" s="40" customFormat="1" ht="15" customHeight="1">
      <c r="A2" s="29" t="s">
        <v>66</v>
      </c>
    </row>
    <row r="3" spans="1:13" s="40" customFormat="1" ht="15" customHeight="1"/>
    <row r="4" spans="1:13" s="40" customFormat="1" ht="15" customHeight="1"/>
    <row r="5" spans="1:13" ht="30" customHeight="1">
      <c r="A5" s="115" t="s">
        <v>74</v>
      </c>
      <c r="B5" s="115"/>
      <c r="C5" s="115"/>
      <c r="D5" s="115"/>
      <c r="E5" s="115"/>
      <c r="F5" s="115"/>
      <c r="G5" s="115"/>
      <c r="H5" s="115"/>
      <c r="I5" s="115"/>
    </row>
    <row r="6" spans="1:13" s="18" customFormat="1" ht="15" customHeight="1">
      <c r="A6" s="45" t="s">
        <v>5</v>
      </c>
      <c r="B6" s="26"/>
      <c r="C6" s="26"/>
      <c r="D6" s="26"/>
      <c r="E6" s="44"/>
      <c r="F6" s="44"/>
      <c r="G6" s="26"/>
      <c r="H6" s="26"/>
      <c r="I6" s="26"/>
    </row>
    <row r="7" spans="1:13" s="18" customFormat="1" ht="15" customHeight="1">
      <c r="A7" s="100"/>
      <c r="B7" s="86"/>
      <c r="C7" s="86"/>
      <c r="D7" s="86"/>
      <c r="E7" s="32"/>
      <c r="F7" s="32"/>
      <c r="G7" s="86"/>
      <c r="H7" s="86"/>
      <c r="I7" s="86"/>
    </row>
    <row r="8" spans="1:13" s="18" customFormat="1" ht="15" customHeight="1">
      <c r="A8" s="100"/>
      <c r="B8" s="113" t="s">
        <v>12</v>
      </c>
      <c r="C8" s="113"/>
      <c r="D8" s="113"/>
      <c r="E8" s="32"/>
      <c r="F8" s="32"/>
      <c r="G8" s="113" t="s">
        <v>13</v>
      </c>
      <c r="H8" s="113"/>
      <c r="I8" s="113"/>
    </row>
    <row r="9" spans="1:13" s="18" customFormat="1" ht="15" customHeight="1">
      <c r="A9" s="13"/>
      <c r="B9" s="87" t="s">
        <v>9</v>
      </c>
      <c r="C9" s="87" t="s">
        <v>10</v>
      </c>
      <c r="D9" s="87" t="s">
        <v>11</v>
      </c>
      <c r="E9" s="51"/>
      <c r="F9" s="51"/>
      <c r="G9" s="87" t="s">
        <v>9</v>
      </c>
      <c r="H9" s="87" t="s">
        <v>10</v>
      </c>
      <c r="I9" s="87" t="s">
        <v>11</v>
      </c>
      <c r="J9" s="17"/>
      <c r="K9" s="16"/>
    </row>
    <row r="10" spans="1:13" s="18" customFormat="1" ht="15" customHeight="1">
      <c r="A10" s="22" t="s">
        <v>105</v>
      </c>
      <c r="B10" s="62"/>
      <c r="C10" s="62"/>
      <c r="D10" s="62"/>
      <c r="E10" s="79"/>
      <c r="F10" s="50" t="s">
        <v>91</v>
      </c>
      <c r="G10" s="83"/>
      <c r="H10" s="83"/>
      <c r="I10" s="62"/>
      <c r="J10" s="17"/>
      <c r="K10" s="16"/>
      <c r="L10" s="16"/>
      <c r="M10" s="16"/>
    </row>
    <row r="11" spans="1:13" s="18" customFormat="1" ht="15" customHeight="1">
      <c r="A11" s="22" t="s">
        <v>92</v>
      </c>
      <c r="B11" s="62"/>
      <c r="C11" s="62"/>
      <c r="D11" s="62"/>
      <c r="E11" s="79"/>
      <c r="F11" s="50" t="s">
        <v>93</v>
      </c>
      <c r="G11" s="83"/>
      <c r="H11" s="83"/>
      <c r="I11" s="62"/>
      <c r="J11" s="17"/>
      <c r="K11" s="16"/>
      <c r="L11" s="16"/>
      <c r="M11" s="16"/>
    </row>
    <row r="12" spans="1:13" s="18" customFormat="1" ht="15" customHeight="1">
      <c r="A12" s="22" t="s">
        <v>94</v>
      </c>
      <c r="B12" s="62"/>
      <c r="C12" s="62"/>
      <c r="D12" s="62"/>
      <c r="E12" s="79"/>
      <c r="F12" s="50" t="s">
        <v>95</v>
      </c>
      <c r="G12" s="83"/>
      <c r="H12" s="83"/>
      <c r="I12" s="62"/>
      <c r="J12" s="17"/>
      <c r="K12" s="16"/>
      <c r="L12" s="16"/>
      <c r="M12" s="16"/>
    </row>
    <row r="13" spans="1:13" s="18" customFormat="1" ht="15" customHeight="1">
      <c r="A13" s="22" t="s">
        <v>96</v>
      </c>
      <c r="B13" s="62"/>
      <c r="C13" s="62"/>
      <c r="D13" s="62"/>
      <c r="E13" s="79"/>
      <c r="F13" s="50" t="s">
        <v>97</v>
      </c>
      <c r="G13" s="83"/>
      <c r="H13" s="83"/>
      <c r="I13" s="62"/>
      <c r="K13" s="16"/>
      <c r="L13" s="16"/>
      <c r="M13" s="16"/>
    </row>
    <row r="14" spans="1:13" s="18" customFormat="1" ht="15" customHeight="1">
      <c r="A14" s="22" t="s">
        <v>98</v>
      </c>
      <c r="B14" s="62"/>
      <c r="C14" s="62"/>
      <c r="D14" s="62"/>
      <c r="E14" s="79"/>
      <c r="F14" s="50" t="s">
        <v>99</v>
      </c>
      <c r="G14" s="83"/>
      <c r="H14" s="83"/>
      <c r="I14" s="62"/>
      <c r="K14" s="16"/>
      <c r="L14" s="16"/>
      <c r="M14" s="16"/>
    </row>
    <row r="15" spans="1:13" s="18" customFormat="1" ht="15" customHeight="1">
      <c r="A15" s="22" t="s">
        <v>100</v>
      </c>
      <c r="B15" s="62"/>
      <c r="C15" s="62"/>
      <c r="D15" s="62"/>
      <c r="E15" s="79"/>
      <c r="F15" s="50" t="s">
        <v>101</v>
      </c>
      <c r="G15" s="83"/>
      <c r="H15" s="83"/>
      <c r="I15" s="62"/>
      <c r="K15" s="16"/>
      <c r="L15" s="16"/>
      <c r="M15" s="16"/>
    </row>
    <row r="16" spans="1:13" ht="15" customHeight="1">
      <c r="A16" s="22" t="s">
        <v>102</v>
      </c>
      <c r="B16" s="62"/>
      <c r="C16" s="62"/>
      <c r="D16" s="62">
        <v>0.13800000000000001</v>
      </c>
      <c r="E16" s="79"/>
      <c r="F16" s="50" t="s">
        <v>103</v>
      </c>
      <c r="G16" s="83"/>
      <c r="H16" s="83"/>
      <c r="I16" s="62"/>
      <c r="K16" s="16"/>
      <c r="L16" s="16"/>
      <c r="M16" s="16"/>
    </row>
    <row r="17" spans="1:13" ht="15" customHeight="1">
      <c r="A17" s="22" t="s">
        <v>104</v>
      </c>
      <c r="B17" s="62"/>
      <c r="C17" s="62">
        <v>-1.77</v>
      </c>
      <c r="D17" s="62">
        <v>-0.97499999999999998</v>
      </c>
      <c r="E17" s="79"/>
      <c r="F17" s="50" t="s">
        <v>106</v>
      </c>
      <c r="G17" s="83"/>
      <c r="H17" s="83">
        <v>-1.1579999999999999</v>
      </c>
      <c r="I17" s="83"/>
      <c r="K17" s="16"/>
      <c r="L17" s="16"/>
      <c r="M17" s="16"/>
    </row>
    <row r="18" spans="1:13" ht="15" customHeight="1">
      <c r="A18" s="22" t="s">
        <v>107</v>
      </c>
      <c r="B18" s="62">
        <v>-0.14000000000000001</v>
      </c>
      <c r="C18" s="62">
        <v>-1.7789999999999999</v>
      </c>
      <c r="D18" s="62">
        <v>0.21099999999999999</v>
      </c>
      <c r="E18" s="79"/>
      <c r="F18" s="50" t="s">
        <v>108</v>
      </c>
      <c r="G18" s="83">
        <v>1.05</v>
      </c>
      <c r="H18" s="83">
        <v>-1.3120000000000001</v>
      </c>
      <c r="I18" s="83">
        <v>0.34799999999999998</v>
      </c>
      <c r="K18" s="16"/>
      <c r="L18" s="16"/>
      <c r="M18" s="16"/>
    </row>
    <row r="19" spans="1:13" ht="15" customHeight="1">
      <c r="A19" s="22" t="s">
        <v>109</v>
      </c>
      <c r="B19" s="62">
        <v>1.3089999999999999</v>
      </c>
      <c r="C19" s="62">
        <v>1.506</v>
      </c>
      <c r="D19" s="62">
        <v>1.7090000000000001</v>
      </c>
      <c r="E19" s="79"/>
      <c r="F19" s="50" t="s">
        <v>110</v>
      </c>
      <c r="G19" s="83">
        <v>1.335</v>
      </c>
      <c r="H19" s="83">
        <v>-0.1</v>
      </c>
      <c r="I19" s="83">
        <v>1.494</v>
      </c>
      <c r="K19" s="16"/>
      <c r="L19" s="16"/>
      <c r="M19" s="16"/>
    </row>
    <row r="20" spans="1:13">
      <c r="A20" s="22" t="s">
        <v>111</v>
      </c>
      <c r="B20" s="62">
        <v>0.91700000000000004</v>
      </c>
      <c r="C20" s="62">
        <v>0.66700000000000004</v>
      </c>
      <c r="D20" s="62">
        <v>0.90200000000000002</v>
      </c>
      <c r="E20" s="79"/>
      <c r="F20" s="50" t="s">
        <v>112</v>
      </c>
      <c r="G20" s="83">
        <v>-0.315</v>
      </c>
      <c r="H20" s="83">
        <v>-1.4039999999999999</v>
      </c>
      <c r="I20" s="83">
        <v>-0.19700000000000001</v>
      </c>
      <c r="K20" s="16"/>
      <c r="L20" s="16"/>
      <c r="M20" s="16"/>
    </row>
    <row r="21" spans="1:13">
      <c r="A21" s="22" t="s">
        <v>113</v>
      </c>
      <c r="B21" s="62">
        <v>-1.415</v>
      </c>
      <c r="C21" s="62">
        <v>-1.9650000000000001</v>
      </c>
      <c r="D21" s="62">
        <v>-0.79300000000000004</v>
      </c>
      <c r="E21" s="79"/>
      <c r="F21" s="50" t="s">
        <v>114</v>
      </c>
      <c r="G21" s="83">
        <v>-1.8080000000000001</v>
      </c>
      <c r="H21" s="83">
        <v>-2.4489999999999998</v>
      </c>
      <c r="I21" s="83">
        <v>-0.58699999999999997</v>
      </c>
      <c r="K21" s="16"/>
      <c r="L21" s="16"/>
      <c r="M21" s="16"/>
    </row>
    <row r="22" spans="1:13">
      <c r="A22" s="22" t="s">
        <v>115</v>
      </c>
      <c r="B22" s="62">
        <v>0.72799999999999998</v>
      </c>
      <c r="C22" s="62">
        <v>-0.97199999999999998</v>
      </c>
      <c r="D22" s="62">
        <v>0.36599999999999999</v>
      </c>
      <c r="E22" s="79"/>
      <c r="F22" s="50" t="s">
        <v>116</v>
      </c>
      <c r="G22" s="83">
        <v>0.64800000000000002</v>
      </c>
      <c r="H22" s="83">
        <v>-1.516</v>
      </c>
      <c r="I22" s="83">
        <v>0.54200000000000004</v>
      </c>
      <c r="K22" s="16"/>
      <c r="L22" s="16"/>
      <c r="M22" s="16"/>
    </row>
    <row r="23" spans="1:13">
      <c r="A23" s="22" t="s">
        <v>117</v>
      </c>
      <c r="B23" s="62">
        <v>0.626</v>
      </c>
      <c r="C23" s="62">
        <v>-0.77600000000000002</v>
      </c>
      <c r="D23" s="62">
        <v>0.26</v>
      </c>
      <c r="E23" s="79"/>
      <c r="F23" s="50" t="s">
        <v>118</v>
      </c>
      <c r="G23" s="83">
        <v>0.98499999999999999</v>
      </c>
      <c r="H23" s="83">
        <v>-1.3620000000000001</v>
      </c>
      <c r="I23" s="83">
        <v>0.82099999999999995</v>
      </c>
      <c r="K23" s="16"/>
      <c r="L23" s="16"/>
      <c r="M23" s="16"/>
    </row>
    <row r="24" spans="1:13">
      <c r="A24" s="22" t="s">
        <v>119</v>
      </c>
      <c r="B24" s="62">
        <v>-0.45400000000000001</v>
      </c>
      <c r="C24" s="62">
        <v>-0.95499999999999996</v>
      </c>
      <c r="D24" s="62">
        <v>-0.34499999999999997</v>
      </c>
      <c r="E24" s="79"/>
      <c r="F24" s="50" t="s">
        <v>120</v>
      </c>
      <c r="G24" s="83">
        <v>0.32900000000000001</v>
      </c>
      <c r="H24" s="83">
        <v>-0.77300000000000002</v>
      </c>
      <c r="I24" s="83">
        <v>0.52</v>
      </c>
      <c r="K24" s="16"/>
      <c r="L24" s="16"/>
      <c r="M24" s="16"/>
    </row>
    <row r="25" spans="1:13">
      <c r="A25" s="22" t="s">
        <v>121</v>
      </c>
      <c r="B25" s="62">
        <v>0.36699999999999999</v>
      </c>
      <c r="C25" s="62">
        <v>-8.3000000000000004E-2</v>
      </c>
      <c r="D25" s="62">
        <v>0.29599999999999999</v>
      </c>
      <c r="E25" s="79"/>
      <c r="F25" s="50" t="s">
        <v>122</v>
      </c>
      <c r="G25" s="83">
        <v>0.70099999999999996</v>
      </c>
      <c r="H25" s="83">
        <v>2.1000000000000001E-2</v>
      </c>
      <c r="I25" s="83">
        <v>0.88500000000000001</v>
      </c>
      <c r="K25" s="16"/>
      <c r="L25" s="16"/>
      <c r="M25" s="16"/>
    </row>
    <row r="26" spans="1:13">
      <c r="A26" s="22" t="s">
        <v>123</v>
      </c>
      <c r="B26" s="62">
        <v>0.66</v>
      </c>
      <c r="C26" s="62">
        <v>0.51</v>
      </c>
      <c r="D26" s="62">
        <v>0.72099999999999997</v>
      </c>
      <c r="E26" s="79"/>
      <c r="F26" s="50" t="s">
        <v>124</v>
      </c>
      <c r="G26" s="83">
        <v>0.505</v>
      </c>
      <c r="H26" s="83">
        <v>0.16400000000000001</v>
      </c>
      <c r="I26" s="83">
        <v>0.92400000000000004</v>
      </c>
      <c r="K26" s="16"/>
      <c r="L26" s="16"/>
      <c r="M26" s="16"/>
    </row>
    <row r="27" spans="1:13">
      <c r="A27" s="22" t="s">
        <v>125</v>
      </c>
      <c r="B27" s="62">
        <v>0.17499999999999999</v>
      </c>
      <c r="C27" s="62">
        <v>0.17499999999999999</v>
      </c>
      <c r="D27" s="62">
        <v>0.61</v>
      </c>
      <c r="E27" s="79"/>
      <c r="F27" s="50" t="s">
        <v>126</v>
      </c>
      <c r="G27" s="83">
        <v>0.11600000000000001</v>
      </c>
      <c r="H27" s="83">
        <v>0.11600000000000001</v>
      </c>
      <c r="I27" s="83">
        <v>0.56000000000000005</v>
      </c>
      <c r="K27" s="16"/>
      <c r="L27" s="16"/>
      <c r="M27" s="16"/>
    </row>
    <row r="28" spans="1:13">
      <c r="A28" s="22" t="s">
        <v>127</v>
      </c>
      <c r="B28" s="62">
        <v>-0.93</v>
      </c>
      <c r="C28" s="62">
        <v>-1.03</v>
      </c>
      <c r="D28" s="62">
        <v>-0.67600000000000005</v>
      </c>
      <c r="E28" s="79"/>
      <c r="F28" s="50" t="s">
        <v>128</v>
      </c>
      <c r="G28" s="83">
        <v>-0.28100000000000003</v>
      </c>
      <c r="H28" s="83">
        <v>-0.54100000000000004</v>
      </c>
      <c r="I28" s="83">
        <v>1.7999999999999999E-2</v>
      </c>
      <c r="K28" s="16"/>
      <c r="L28" s="16"/>
      <c r="M28" s="16"/>
    </row>
    <row r="29" spans="1:13">
      <c r="A29" s="22" t="s">
        <v>129</v>
      </c>
      <c r="B29" s="62">
        <v>0.84</v>
      </c>
      <c r="C29" s="62">
        <v>1.0900000000000001</v>
      </c>
      <c r="D29" s="62">
        <v>1.1200000000000001</v>
      </c>
      <c r="E29" s="79"/>
      <c r="F29" s="50" t="s">
        <v>130</v>
      </c>
      <c r="G29" s="83">
        <v>0.90600000000000003</v>
      </c>
      <c r="H29" s="83">
        <v>1.1859999999999999</v>
      </c>
      <c r="I29" s="83">
        <v>0.92100000000000004</v>
      </c>
      <c r="K29" s="16"/>
      <c r="L29" s="16"/>
      <c r="M29" s="16"/>
    </row>
    <row r="30" spans="1:13">
      <c r="A30" s="22" t="s">
        <v>131</v>
      </c>
      <c r="B30" s="62">
        <v>-0.19600000000000001</v>
      </c>
      <c r="C30" s="62">
        <v>-0.94599999999999995</v>
      </c>
      <c r="D30" s="62">
        <v>-0.495</v>
      </c>
      <c r="E30" s="79"/>
      <c r="F30" s="50" t="s">
        <v>132</v>
      </c>
      <c r="G30" s="83">
        <v>0.377</v>
      </c>
      <c r="H30" s="83">
        <v>-0.76400000000000001</v>
      </c>
      <c r="I30" s="83">
        <v>0.19600000000000001</v>
      </c>
      <c r="K30" s="16"/>
      <c r="L30" s="16"/>
      <c r="M30" s="16"/>
    </row>
    <row r="31" spans="1:13">
      <c r="A31" s="22" t="s">
        <v>133</v>
      </c>
      <c r="B31" s="62">
        <v>0.39300000000000002</v>
      </c>
      <c r="C31" s="62">
        <v>0.193</v>
      </c>
      <c r="D31" s="62">
        <v>0.59299999999999997</v>
      </c>
      <c r="E31" s="79"/>
      <c r="F31" s="50" t="s">
        <v>134</v>
      </c>
      <c r="G31" s="83">
        <v>0.54100000000000004</v>
      </c>
      <c r="H31" s="83">
        <v>-0.08</v>
      </c>
      <c r="I31" s="83">
        <v>0.86099999999999999</v>
      </c>
      <c r="K31" s="16"/>
      <c r="L31" s="16"/>
      <c r="M31" s="16"/>
    </row>
    <row r="32" spans="1:13">
      <c r="A32" s="22" t="s">
        <v>135</v>
      </c>
      <c r="B32" s="62">
        <v>0.6</v>
      </c>
      <c r="C32" s="62">
        <v>0.4</v>
      </c>
      <c r="D32" s="62">
        <v>0.5</v>
      </c>
      <c r="E32" s="79"/>
      <c r="F32" s="50" t="s">
        <v>136</v>
      </c>
      <c r="G32" s="83">
        <v>0.66900000000000004</v>
      </c>
      <c r="H32" s="83">
        <v>0.46899999999999997</v>
      </c>
      <c r="I32" s="83">
        <v>0.68899999999999995</v>
      </c>
      <c r="K32" s="16"/>
      <c r="L32" s="16"/>
      <c r="M32" s="16"/>
    </row>
    <row r="33" spans="1:13">
      <c r="A33" s="22" t="s">
        <v>137</v>
      </c>
      <c r="B33" s="62">
        <v>-0.63300000000000001</v>
      </c>
      <c r="C33" s="62">
        <v>-0.88300000000000001</v>
      </c>
      <c r="D33" s="62">
        <v>-0.83299999999999996</v>
      </c>
      <c r="E33" s="79"/>
      <c r="F33" s="50" t="s">
        <v>138</v>
      </c>
      <c r="G33" s="83">
        <v>0.26100000000000001</v>
      </c>
      <c r="H33" s="83">
        <v>0.1</v>
      </c>
      <c r="I33" s="83">
        <v>0.24</v>
      </c>
      <c r="K33" s="16"/>
      <c r="L33" s="16"/>
      <c r="M33" s="16"/>
    </row>
    <row r="34" spans="1:13">
      <c r="A34" s="22" t="s">
        <v>139</v>
      </c>
      <c r="B34" s="62">
        <v>0.82799999999999996</v>
      </c>
      <c r="C34" s="62">
        <v>0.57799999999999996</v>
      </c>
      <c r="D34" s="62">
        <v>0.82799999999999996</v>
      </c>
      <c r="E34" s="79"/>
      <c r="F34" s="50" t="s">
        <v>140</v>
      </c>
      <c r="G34" s="83">
        <v>1.2729999999999999</v>
      </c>
      <c r="H34" s="83">
        <v>1.3129999999999999</v>
      </c>
      <c r="I34" s="83">
        <v>1.4730000000000001</v>
      </c>
      <c r="K34" s="16"/>
      <c r="L34" s="16"/>
      <c r="M34" s="16"/>
    </row>
    <row r="35" spans="1:13">
      <c r="A35" s="22" t="s">
        <v>141</v>
      </c>
      <c r="B35" s="62">
        <v>0.28599999999999998</v>
      </c>
      <c r="C35" s="62">
        <v>0.68600000000000005</v>
      </c>
      <c r="D35" s="62">
        <v>0.63600000000000001</v>
      </c>
      <c r="E35" s="79"/>
      <c r="F35" s="50" t="s">
        <v>142</v>
      </c>
      <c r="G35" s="83">
        <v>0.95899999999999996</v>
      </c>
      <c r="H35" s="83">
        <v>1.179</v>
      </c>
      <c r="I35" s="83">
        <v>1.079</v>
      </c>
      <c r="K35" s="16"/>
      <c r="L35" s="16"/>
      <c r="M35" s="16"/>
    </row>
    <row r="36" spans="1:13">
      <c r="A36" s="22" t="s">
        <v>143</v>
      </c>
      <c r="B36" s="62">
        <v>0.93700000000000006</v>
      </c>
      <c r="C36" s="62">
        <v>0.78800000000000003</v>
      </c>
      <c r="D36" s="62">
        <v>1.0369999999999999</v>
      </c>
      <c r="E36" s="79"/>
      <c r="F36" s="50" t="s">
        <v>144</v>
      </c>
      <c r="G36" s="83">
        <v>1.1839999999999999</v>
      </c>
      <c r="H36" s="83">
        <v>0.72399999999999998</v>
      </c>
      <c r="I36" s="83">
        <v>1.284</v>
      </c>
      <c r="K36" s="16"/>
      <c r="L36" s="16"/>
      <c r="M36" s="16"/>
    </row>
    <row r="37" spans="1:13">
      <c r="A37" s="22" t="s">
        <v>145</v>
      </c>
      <c r="B37" s="62">
        <v>0.65500000000000003</v>
      </c>
      <c r="C37" s="62">
        <v>0.45500000000000002</v>
      </c>
      <c r="D37" s="62">
        <v>0.70499999999999996</v>
      </c>
      <c r="E37" s="79"/>
      <c r="F37" s="50" t="s">
        <v>146</v>
      </c>
      <c r="G37" s="83">
        <v>0.97899999999999998</v>
      </c>
      <c r="H37" s="83">
        <v>0.67900000000000005</v>
      </c>
      <c r="I37" s="83">
        <v>0.89900000000000002</v>
      </c>
      <c r="K37" s="16"/>
      <c r="L37" s="16"/>
      <c r="M37" s="16"/>
    </row>
    <row r="38" spans="1:13">
      <c r="A38" s="22" t="s">
        <v>147</v>
      </c>
      <c r="B38" s="62">
        <v>0.71699999999999997</v>
      </c>
      <c r="C38" s="62">
        <v>0.51800000000000002</v>
      </c>
      <c r="D38" s="62">
        <v>0.76700000000000002</v>
      </c>
      <c r="E38" s="79"/>
      <c r="F38" s="50" t="s">
        <v>148</v>
      </c>
      <c r="G38" s="83">
        <v>0.97</v>
      </c>
      <c r="H38" s="83">
        <v>0.95</v>
      </c>
      <c r="I38" s="83">
        <v>0.89</v>
      </c>
      <c r="K38" s="16"/>
      <c r="L38" s="16"/>
      <c r="M38" s="16"/>
    </row>
    <row r="39" spans="1:13">
      <c r="A39" s="22" t="s">
        <v>149</v>
      </c>
      <c r="B39" s="62">
        <v>0.55900000000000005</v>
      </c>
      <c r="C39" s="62">
        <v>0.35899999999999999</v>
      </c>
      <c r="D39" s="62">
        <v>0.45900000000000002</v>
      </c>
      <c r="E39" s="79"/>
      <c r="F39" s="50" t="s">
        <v>150</v>
      </c>
      <c r="G39" s="83">
        <v>1.214</v>
      </c>
      <c r="H39" s="83">
        <v>1.1339999999999999</v>
      </c>
      <c r="I39" s="83">
        <v>1.1339999999999999</v>
      </c>
      <c r="K39" s="16"/>
      <c r="L39" s="16"/>
      <c r="M39" s="16"/>
    </row>
    <row r="40" spans="1:13">
      <c r="A40" s="22" t="s">
        <v>151</v>
      </c>
      <c r="B40" s="62">
        <v>0.44</v>
      </c>
      <c r="C40" s="62">
        <v>0.48899999999999999</v>
      </c>
      <c r="D40" s="62">
        <v>0.24</v>
      </c>
      <c r="E40" s="79"/>
      <c r="F40" s="50" t="s">
        <v>152</v>
      </c>
      <c r="G40" s="83">
        <v>1.2709999999999999</v>
      </c>
      <c r="H40" s="83">
        <v>1.51</v>
      </c>
      <c r="I40" s="83">
        <v>1.33</v>
      </c>
      <c r="K40" s="16"/>
      <c r="L40" s="16"/>
      <c r="M40" s="16"/>
    </row>
    <row r="41" spans="1:13">
      <c r="A41" s="22" t="s">
        <v>153</v>
      </c>
      <c r="B41" s="62">
        <v>0.753</v>
      </c>
      <c r="C41" s="62">
        <v>0.90300000000000002</v>
      </c>
      <c r="D41" s="62">
        <v>0.753</v>
      </c>
      <c r="E41" s="79"/>
      <c r="F41" s="50" t="s">
        <v>154</v>
      </c>
      <c r="G41" s="83">
        <v>1.5509999999999999</v>
      </c>
      <c r="H41" s="83">
        <v>1.671</v>
      </c>
      <c r="I41" s="83">
        <v>1.5509999999999999</v>
      </c>
      <c r="K41" s="16"/>
      <c r="L41" s="16"/>
      <c r="M41" s="16"/>
    </row>
    <row r="42" spans="1:13">
      <c r="A42" s="22" t="s">
        <v>155</v>
      </c>
      <c r="B42" s="62">
        <v>1.0900000000000001</v>
      </c>
      <c r="C42" s="62">
        <v>1.292</v>
      </c>
      <c r="D42" s="62">
        <v>1.0880000000000001</v>
      </c>
      <c r="E42" s="79"/>
      <c r="F42" s="50" t="s">
        <v>156</v>
      </c>
      <c r="G42" s="83">
        <v>1.992</v>
      </c>
      <c r="H42" s="83">
        <v>2.0830000000000002</v>
      </c>
      <c r="I42" s="83">
        <v>1.7549999999999999</v>
      </c>
      <c r="K42" s="16"/>
      <c r="L42" s="16"/>
      <c r="M42" s="16"/>
    </row>
    <row r="43" spans="1:13">
      <c r="A43" s="22" t="s">
        <v>157</v>
      </c>
      <c r="B43" s="62">
        <v>-0.16</v>
      </c>
      <c r="C43" s="62">
        <v>0.15</v>
      </c>
      <c r="D43" s="62">
        <v>-8.5999999999999993E-2</v>
      </c>
      <c r="E43" s="79"/>
      <c r="F43" s="50" t="s">
        <v>158</v>
      </c>
      <c r="G43" s="83">
        <v>1.2749999999999999</v>
      </c>
      <c r="H43" s="83">
        <v>1.696</v>
      </c>
      <c r="I43" s="83">
        <v>1.556</v>
      </c>
      <c r="K43" s="16"/>
      <c r="L43" s="16"/>
      <c r="M43" s="16"/>
    </row>
    <row r="44" spans="1:13">
      <c r="A44" s="22" t="s">
        <v>159</v>
      </c>
      <c r="B44" s="62">
        <v>0.73799999999999999</v>
      </c>
      <c r="C44" s="62">
        <v>1.177</v>
      </c>
      <c r="D44" s="62">
        <v>1.25</v>
      </c>
      <c r="E44" s="79"/>
      <c r="F44" s="50" t="s">
        <v>160</v>
      </c>
      <c r="G44" s="83">
        <v>1.671</v>
      </c>
      <c r="H44" s="83">
        <v>2.2330000000000001</v>
      </c>
      <c r="I44" s="83">
        <v>2.3210000000000002</v>
      </c>
      <c r="K44" s="16"/>
      <c r="L44" s="16"/>
      <c r="M44" s="16"/>
    </row>
    <row r="45" spans="1:13">
      <c r="A45" s="22" t="s">
        <v>161</v>
      </c>
      <c r="B45" s="62">
        <v>1.2569999999999999</v>
      </c>
      <c r="C45" s="62">
        <v>1.0149999999999999</v>
      </c>
      <c r="D45" s="62">
        <v>1.556</v>
      </c>
      <c r="E45" s="79"/>
      <c r="F45" s="53" t="s">
        <v>162</v>
      </c>
      <c r="G45" s="83">
        <v>1.8260000000000001</v>
      </c>
      <c r="H45" s="83">
        <v>1.754</v>
      </c>
      <c r="I45" s="83">
        <v>2.3759999999999999</v>
      </c>
      <c r="K45" s="16"/>
      <c r="L45" s="16"/>
      <c r="M45" s="16"/>
    </row>
    <row r="46" spans="1:13">
      <c r="A46" s="22" t="s">
        <v>163</v>
      </c>
      <c r="B46" s="62">
        <v>0.32400000000000001</v>
      </c>
      <c r="C46" s="62">
        <v>1.0740000000000001</v>
      </c>
      <c r="D46" s="62">
        <v>0.57299999999999995</v>
      </c>
      <c r="E46" s="79"/>
      <c r="F46" s="53" t="s">
        <v>164</v>
      </c>
      <c r="G46" s="83">
        <v>0.92900000000000005</v>
      </c>
      <c r="H46" s="83">
        <v>1.718</v>
      </c>
      <c r="I46" s="83">
        <v>1.3620000000000001</v>
      </c>
      <c r="K46" s="16"/>
      <c r="L46" s="16"/>
      <c r="M46" s="16"/>
    </row>
    <row r="47" spans="1:13">
      <c r="A47" s="22" t="s">
        <v>165</v>
      </c>
      <c r="B47" s="62">
        <v>-7.9000000000000001E-2</v>
      </c>
      <c r="C47" s="62">
        <v>-0.13200000000000001</v>
      </c>
      <c r="D47" s="62">
        <v>-0.246</v>
      </c>
      <c r="E47" s="79"/>
      <c r="F47" s="53" t="s">
        <v>166</v>
      </c>
      <c r="G47" s="83">
        <v>1.2629999999999999</v>
      </c>
      <c r="H47" s="83">
        <v>0.86399999999999999</v>
      </c>
      <c r="I47" s="83">
        <v>1.097</v>
      </c>
      <c r="K47" s="16"/>
      <c r="L47" s="16"/>
      <c r="M47" s="16"/>
    </row>
    <row r="48" spans="1:13">
      <c r="A48" s="22" t="s">
        <v>167</v>
      </c>
      <c r="B48" s="62">
        <v>1.099</v>
      </c>
      <c r="C48" s="62">
        <v>0.90200000000000002</v>
      </c>
      <c r="D48" s="62">
        <v>1.1120000000000001</v>
      </c>
      <c r="E48" s="79"/>
      <c r="F48" s="53" t="s">
        <v>168</v>
      </c>
      <c r="G48" s="83">
        <v>1.845</v>
      </c>
      <c r="H48" s="83">
        <v>1.52</v>
      </c>
      <c r="I48" s="83">
        <v>1.6479999999999999</v>
      </c>
      <c r="K48" s="16"/>
      <c r="L48" s="16"/>
      <c r="M48" s="16"/>
    </row>
    <row r="49" spans="1:13">
      <c r="A49" s="22" t="s">
        <v>169</v>
      </c>
      <c r="B49" s="62">
        <v>1.075</v>
      </c>
      <c r="C49" s="62">
        <v>1.0569999999999999</v>
      </c>
      <c r="D49" s="62">
        <v>1.111</v>
      </c>
      <c r="E49" s="79"/>
      <c r="F49" s="79"/>
      <c r="G49" s="36"/>
      <c r="H49" s="36"/>
      <c r="I49" s="14"/>
      <c r="K49" s="16"/>
      <c r="L49" s="16"/>
      <c r="M49" s="16"/>
    </row>
    <row r="50" spans="1:13">
      <c r="A50" s="22" t="s">
        <v>170</v>
      </c>
      <c r="B50" s="62">
        <v>1.028</v>
      </c>
      <c r="C50" s="62">
        <v>0.40400000000000003</v>
      </c>
      <c r="D50" s="62">
        <v>0.81399999999999995</v>
      </c>
      <c r="E50" s="79"/>
      <c r="F50" s="79"/>
      <c r="G50" s="36"/>
      <c r="H50" s="36"/>
      <c r="I50" s="14"/>
      <c r="K50" s="16"/>
      <c r="L50" s="16"/>
      <c r="M50" s="16"/>
    </row>
    <row r="51" spans="1:13">
      <c r="A51" s="12" t="s">
        <v>171</v>
      </c>
      <c r="B51" s="64">
        <v>-0.22500000000000001</v>
      </c>
      <c r="C51" s="64">
        <v>0.34499999999999997</v>
      </c>
      <c r="D51" s="64">
        <v>0.28000000000000003</v>
      </c>
      <c r="E51" s="12"/>
      <c r="F51" s="12"/>
      <c r="G51" s="12"/>
      <c r="H51" s="12"/>
      <c r="I51" s="12"/>
      <c r="K51" s="16"/>
      <c r="L51" s="16"/>
      <c r="M51" s="16"/>
    </row>
    <row r="52" spans="1:13">
      <c r="A52" s="22"/>
      <c r="B52" s="22"/>
      <c r="C52" s="22"/>
      <c r="D52" s="22"/>
      <c r="E52" s="18"/>
      <c r="F52" s="18"/>
      <c r="G52" s="22"/>
      <c r="H52" s="22"/>
      <c r="I52" s="22"/>
    </row>
    <row r="53" spans="1:13">
      <c r="A53" s="23" t="s">
        <v>1</v>
      </c>
      <c r="B53" s="27"/>
      <c r="C53" s="27"/>
      <c r="D53" s="27"/>
      <c r="E53" s="27"/>
      <c r="F53" s="27"/>
      <c r="G53" s="27"/>
      <c r="H53" s="27"/>
      <c r="I53" s="27"/>
    </row>
    <row r="55" spans="1:13">
      <c r="B55" s="104"/>
      <c r="C55" s="104"/>
      <c r="D55" s="104"/>
      <c r="G55" s="104"/>
      <c r="H55" s="104"/>
      <c r="I55" s="104"/>
    </row>
    <row r="56" spans="1:13">
      <c r="B56" s="104"/>
      <c r="C56" s="104"/>
      <c r="D56" s="104"/>
      <c r="G56" s="104"/>
      <c r="H56" s="104"/>
      <c r="I56" s="104"/>
    </row>
    <row r="57" spans="1:13">
      <c r="B57" s="104"/>
      <c r="C57" s="104"/>
      <c r="D57" s="104"/>
      <c r="G57" s="104"/>
      <c r="H57" s="104"/>
      <c r="I57" s="104"/>
    </row>
    <row r="58" spans="1:13">
      <c r="B58" s="104"/>
      <c r="C58" s="104"/>
      <c r="D58" s="104"/>
      <c r="G58" s="104"/>
      <c r="H58" s="104"/>
      <c r="I58" s="104"/>
    </row>
    <row r="59" spans="1:13">
      <c r="B59" s="104"/>
      <c r="C59" s="104"/>
      <c r="D59" s="104"/>
      <c r="G59" s="104"/>
      <c r="H59" s="104"/>
      <c r="I59" s="104"/>
    </row>
    <row r="60" spans="1:13">
      <c r="B60" s="104"/>
      <c r="C60" s="104"/>
      <c r="D60" s="104"/>
      <c r="G60" s="104"/>
      <c r="H60" s="104"/>
      <c r="I60" s="104"/>
    </row>
    <row r="61" spans="1:13">
      <c r="B61" s="104"/>
      <c r="C61" s="104"/>
      <c r="D61" s="104"/>
      <c r="G61" s="104"/>
      <c r="H61" s="104"/>
      <c r="I61" s="104"/>
    </row>
    <row r="62" spans="1:13">
      <c r="B62" s="104"/>
      <c r="C62" s="104"/>
      <c r="D62" s="104"/>
      <c r="G62" s="104"/>
      <c r="H62" s="104"/>
      <c r="I62" s="104"/>
    </row>
    <row r="63" spans="1:13">
      <c r="B63" s="104"/>
      <c r="C63" s="104"/>
      <c r="D63" s="104"/>
      <c r="G63" s="104"/>
      <c r="H63" s="104"/>
      <c r="I63" s="104"/>
    </row>
    <row r="64" spans="1:13">
      <c r="B64" s="104"/>
      <c r="C64" s="104"/>
      <c r="D64" s="104"/>
      <c r="G64" s="104"/>
      <c r="H64" s="104"/>
      <c r="I64" s="104"/>
    </row>
    <row r="65" spans="2:9">
      <c r="B65" s="104"/>
      <c r="C65" s="104"/>
      <c r="D65" s="104"/>
      <c r="G65" s="104"/>
      <c r="H65" s="104"/>
      <c r="I65" s="104"/>
    </row>
    <row r="66" spans="2:9">
      <c r="B66" s="104"/>
      <c r="C66" s="104"/>
      <c r="D66" s="104"/>
      <c r="G66" s="104"/>
      <c r="H66" s="104"/>
      <c r="I66" s="104"/>
    </row>
    <row r="67" spans="2:9">
      <c r="B67" s="104"/>
      <c r="C67" s="104"/>
      <c r="D67" s="104"/>
      <c r="G67" s="104"/>
      <c r="H67" s="104"/>
      <c r="I67" s="104"/>
    </row>
    <row r="68" spans="2:9">
      <c r="B68" s="104"/>
      <c r="C68" s="104"/>
      <c r="D68" s="104"/>
      <c r="G68" s="104"/>
      <c r="H68" s="104"/>
      <c r="I68" s="104"/>
    </row>
    <row r="69" spans="2:9">
      <c r="B69" s="104"/>
      <c r="C69" s="104"/>
      <c r="D69" s="104"/>
      <c r="G69" s="104"/>
      <c r="H69" s="104"/>
      <c r="I69" s="104"/>
    </row>
    <row r="70" spans="2:9">
      <c r="B70" s="104"/>
      <c r="C70" s="104"/>
      <c r="D70" s="104"/>
      <c r="G70" s="104"/>
      <c r="H70" s="104"/>
      <c r="I70" s="104"/>
    </row>
    <row r="71" spans="2:9">
      <c r="B71" s="104"/>
      <c r="C71" s="104"/>
      <c r="D71" s="104"/>
      <c r="G71" s="104"/>
      <c r="H71" s="104"/>
      <c r="I71" s="104"/>
    </row>
    <row r="72" spans="2:9">
      <c r="B72" s="104"/>
      <c r="C72" s="104"/>
      <c r="D72" s="104"/>
      <c r="G72" s="104"/>
      <c r="H72" s="104"/>
      <c r="I72" s="104"/>
    </row>
    <row r="73" spans="2:9">
      <c r="B73" s="104"/>
      <c r="C73" s="104"/>
      <c r="D73" s="104"/>
      <c r="G73" s="104"/>
      <c r="H73" s="104"/>
      <c r="I73" s="104"/>
    </row>
    <row r="74" spans="2:9">
      <c r="B74" s="104"/>
      <c r="C74" s="104"/>
      <c r="D74" s="104"/>
      <c r="G74" s="104"/>
      <c r="H74" s="104"/>
      <c r="I74" s="104"/>
    </row>
    <row r="75" spans="2:9">
      <c r="B75" s="104"/>
      <c r="C75" s="104"/>
      <c r="D75" s="104"/>
      <c r="G75" s="104"/>
      <c r="H75" s="104"/>
      <c r="I75" s="104"/>
    </row>
    <row r="76" spans="2:9">
      <c r="B76" s="104"/>
      <c r="C76" s="104"/>
      <c r="D76" s="104"/>
      <c r="G76" s="104"/>
      <c r="H76" s="104"/>
      <c r="I76" s="104"/>
    </row>
    <row r="77" spans="2:9">
      <c r="B77" s="104"/>
      <c r="C77" s="104"/>
      <c r="D77" s="104"/>
      <c r="G77" s="104"/>
      <c r="H77" s="104"/>
      <c r="I77" s="104"/>
    </row>
    <row r="78" spans="2:9">
      <c r="B78" s="104"/>
      <c r="C78" s="104"/>
      <c r="D78" s="104"/>
      <c r="G78" s="104"/>
      <c r="H78" s="104"/>
      <c r="I78" s="104"/>
    </row>
    <row r="79" spans="2:9">
      <c r="B79" s="104"/>
      <c r="C79" s="104"/>
      <c r="D79" s="104"/>
      <c r="G79" s="104"/>
      <c r="H79" s="104"/>
      <c r="I79" s="104"/>
    </row>
    <row r="80" spans="2:9">
      <c r="B80" s="104"/>
      <c r="C80" s="104"/>
      <c r="D80" s="104"/>
      <c r="G80" s="104"/>
      <c r="H80" s="104"/>
      <c r="I80" s="104"/>
    </row>
    <row r="81" spans="2:9">
      <c r="B81" s="104"/>
      <c r="C81" s="104"/>
      <c r="D81" s="104"/>
      <c r="G81" s="104"/>
      <c r="H81" s="104"/>
      <c r="I81" s="104"/>
    </row>
    <row r="82" spans="2:9">
      <c r="B82" s="104"/>
      <c r="C82" s="104"/>
      <c r="D82" s="104"/>
      <c r="G82" s="104"/>
      <c r="H82" s="104"/>
      <c r="I82" s="104"/>
    </row>
    <row r="83" spans="2:9">
      <c r="B83" s="104"/>
      <c r="C83" s="104"/>
      <c r="D83" s="104"/>
      <c r="G83" s="104"/>
      <c r="H83" s="104"/>
      <c r="I83" s="104"/>
    </row>
    <row r="84" spans="2:9">
      <c r="B84" s="104"/>
      <c r="C84" s="104"/>
      <c r="D84" s="104"/>
      <c r="G84" s="104"/>
      <c r="H84" s="104"/>
      <c r="I84" s="104"/>
    </row>
    <row r="85" spans="2:9">
      <c r="B85" s="104"/>
      <c r="C85" s="104"/>
      <c r="D85" s="104"/>
      <c r="G85" s="104"/>
      <c r="H85" s="104"/>
      <c r="I85" s="104"/>
    </row>
    <row r="86" spans="2:9">
      <c r="B86" s="104"/>
      <c r="C86" s="104"/>
      <c r="D86" s="104"/>
      <c r="G86" s="104"/>
      <c r="H86" s="104"/>
      <c r="I86" s="104"/>
    </row>
    <row r="87" spans="2:9">
      <c r="B87" s="104"/>
      <c r="C87" s="104"/>
      <c r="D87" s="104"/>
      <c r="G87" s="104"/>
      <c r="H87" s="104"/>
      <c r="I87" s="104"/>
    </row>
    <row r="88" spans="2:9">
      <c r="B88" s="104"/>
      <c r="C88" s="104"/>
      <c r="D88" s="104"/>
      <c r="G88" s="104"/>
      <c r="H88" s="104"/>
      <c r="I88" s="104"/>
    </row>
    <row r="89" spans="2:9">
      <c r="B89" s="104"/>
      <c r="C89" s="104"/>
      <c r="D89" s="104"/>
    </row>
    <row r="90" spans="2:9">
      <c r="B90" s="104"/>
      <c r="C90" s="104"/>
      <c r="D90" s="104"/>
    </row>
    <row r="91" spans="2:9">
      <c r="B91" s="104"/>
      <c r="C91" s="104"/>
      <c r="D91" s="104"/>
    </row>
    <row r="92" spans="2:9">
      <c r="B92" s="104"/>
      <c r="C92" s="104"/>
      <c r="D92" s="104"/>
    </row>
    <row r="93" spans="2:9">
      <c r="B93" s="104"/>
      <c r="C93" s="104"/>
      <c r="D93" s="104"/>
    </row>
    <row r="94" spans="2:9">
      <c r="B94" s="104"/>
      <c r="C94" s="104"/>
      <c r="D94" s="104"/>
    </row>
  </sheetData>
  <mergeCells count="3">
    <mergeCell ref="A5:I5"/>
    <mergeCell ref="B8:D8"/>
    <mergeCell ref="G8:I8"/>
  </mergeCells>
  <hyperlinks>
    <hyperlink ref="A53" location="Contents!A1" display="Back to Table of Contents"/>
    <hyperlink ref="A2" r:id="rId1"/>
  </hyperlinks>
  <pageMargins left="0.7" right="0.7" top="0.75" bottom="0.75" header="0.3" footer="0.3"/>
  <pageSetup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99"/>
  <sheetViews>
    <sheetView workbookViewId="0"/>
  </sheetViews>
  <sheetFormatPr defaultColWidth="9.140625" defaultRowHeight="14.25"/>
  <cols>
    <col min="1" max="1" width="12.7109375" style="19" customWidth="1"/>
    <col min="2" max="2" width="13.42578125" style="19" bestFit="1" customWidth="1"/>
    <col min="3" max="13" width="8.140625" style="19" customWidth="1"/>
    <col min="14" max="16384" width="9.140625" style="19"/>
  </cols>
  <sheetData>
    <row r="1" spans="1:3" s="39" customFormat="1" ht="15" customHeight="1">
      <c r="A1" s="4" t="s">
        <v>67</v>
      </c>
    </row>
    <row r="2" spans="1:3" s="39" customFormat="1" ht="15" customHeight="1">
      <c r="A2" s="29" t="s">
        <v>66</v>
      </c>
    </row>
    <row r="3" spans="1:3" s="39" customFormat="1" ht="15" customHeight="1"/>
    <row r="4" spans="1:3" s="39" customFormat="1" ht="15" customHeight="1"/>
    <row r="5" spans="1:3" ht="30" customHeight="1">
      <c r="A5" s="118" t="s">
        <v>75</v>
      </c>
      <c r="B5" s="119"/>
    </row>
    <row r="6" spans="1:3" s="18" customFormat="1" ht="15" customHeight="1">
      <c r="A6" s="12" t="s">
        <v>63</v>
      </c>
      <c r="B6" s="12"/>
    </row>
    <row r="7" spans="1:3" s="18" customFormat="1" ht="15" customHeight="1"/>
    <row r="8" spans="1:3" s="18" customFormat="1" ht="15" customHeight="1">
      <c r="A8" s="13"/>
      <c r="B8" s="49" t="s">
        <v>15</v>
      </c>
    </row>
    <row r="9" spans="1:3" s="18" customFormat="1" ht="15" customHeight="1">
      <c r="A9" s="88">
        <v>1965</v>
      </c>
      <c r="B9" s="84">
        <v>59.738</v>
      </c>
      <c r="C9" s="76"/>
    </row>
    <row r="10" spans="1:3" s="18" customFormat="1" ht="15" customHeight="1">
      <c r="A10" s="61">
        <v>1966</v>
      </c>
      <c r="B10" s="84">
        <v>60.264000000000003</v>
      </c>
      <c r="C10" s="76"/>
    </row>
    <row r="11" spans="1:3" s="18" customFormat="1" ht="15" customHeight="1">
      <c r="A11" s="61">
        <v>1967</v>
      </c>
      <c r="B11" s="84">
        <v>60.948</v>
      </c>
      <c r="C11" s="76"/>
    </row>
    <row r="12" spans="1:3" s="18" customFormat="1" ht="15" customHeight="1">
      <c r="A12" s="61">
        <v>1968</v>
      </c>
      <c r="B12" s="84">
        <v>61.232999999999997</v>
      </c>
      <c r="C12" s="76"/>
    </row>
    <row r="13" spans="1:3" s="18" customFormat="1" ht="15" customHeight="1">
      <c r="A13" s="61">
        <v>1969</v>
      </c>
      <c r="B13" s="84">
        <v>62.136000000000003</v>
      </c>
      <c r="C13" s="76"/>
    </row>
    <row r="14" spans="1:3" s="18" customFormat="1" ht="15" customHeight="1">
      <c r="A14" s="61">
        <v>1970</v>
      </c>
      <c r="B14" s="84">
        <v>62.615000000000002</v>
      </c>
      <c r="C14" s="76"/>
    </row>
    <row r="15" spans="1:3" s="18" customFormat="1" ht="15" customHeight="1">
      <c r="A15" s="61">
        <v>1971</v>
      </c>
      <c r="B15" s="84">
        <v>61.518999999999998</v>
      </c>
      <c r="C15" s="76"/>
    </row>
    <row r="16" spans="1:3" s="18" customFormat="1" ht="15" customHeight="1">
      <c r="A16" s="61">
        <v>1972</v>
      </c>
      <c r="B16" s="84">
        <v>61.767000000000003</v>
      </c>
      <c r="C16" s="76"/>
    </row>
    <row r="17" spans="1:9" s="18" customFormat="1" ht="15" customHeight="1">
      <c r="A17" s="61">
        <v>1973</v>
      </c>
      <c r="B17" s="84">
        <v>61.9</v>
      </c>
      <c r="C17" s="76"/>
    </row>
    <row r="18" spans="1:9" s="18" customFormat="1" ht="15" customHeight="1">
      <c r="A18" s="61">
        <v>1974</v>
      </c>
      <c r="B18" s="84">
        <v>61.945</v>
      </c>
      <c r="C18" s="76"/>
    </row>
    <row r="19" spans="1:9" s="18" customFormat="1" ht="15" customHeight="1">
      <c r="A19" s="61">
        <v>1975</v>
      </c>
      <c r="B19" s="84">
        <v>60.462000000000003</v>
      </c>
      <c r="C19" s="76"/>
    </row>
    <row r="20" spans="1:9" s="18" customFormat="1" ht="15" customHeight="1">
      <c r="A20" s="61">
        <v>1976</v>
      </c>
      <c r="B20" s="62">
        <v>60.164999999999999</v>
      </c>
      <c r="C20" s="15"/>
      <c r="D20" s="17"/>
      <c r="E20" s="17"/>
      <c r="F20" s="15"/>
      <c r="G20" s="17"/>
      <c r="H20" s="17"/>
      <c r="I20" s="16"/>
    </row>
    <row r="21" spans="1:9" s="18" customFormat="1" ht="15" customHeight="1">
      <c r="A21" s="61">
        <v>1977</v>
      </c>
      <c r="B21" s="62">
        <v>60.177</v>
      </c>
      <c r="C21" s="15"/>
      <c r="D21" s="17"/>
      <c r="E21" s="17"/>
      <c r="F21" s="15"/>
      <c r="G21" s="17"/>
      <c r="H21" s="17"/>
      <c r="I21" s="16"/>
    </row>
    <row r="22" spans="1:9" s="18" customFormat="1" ht="15" customHeight="1">
      <c r="A22" s="61">
        <v>1978</v>
      </c>
      <c r="B22" s="62">
        <v>60.246000000000002</v>
      </c>
      <c r="C22" s="15"/>
      <c r="D22" s="17"/>
      <c r="E22" s="17"/>
      <c r="F22" s="15"/>
      <c r="G22" s="17"/>
      <c r="H22" s="17"/>
      <c r="I22" s="16"/>
    </row>
    <row r="23" spans="1:9" s="18" customFormat="1" ht="15" customHeight="1">
      <c r="A23" s="61">
        <v>1979</v>
      </c>
      <c r="B23" s="62">
        <v>60.345999999999997</v>
      </c>
      <c r="C23" s="15"/>
      <c r="D23" s="17"/>
      <c r="E23" s="17"/>
      <c r="F23" s="15"/>
      <c r="G23" s="17"/>
      <c r="H23" s="17"/>
      <c r="I23" s="16"/>
    </row>
    <row r="24" spans="1:9" s="18" customFormat="1" ht="15" customHeight="1">
      <c r="A24" s="61">
        <v>1980</v>
      </c>
      <c r="B24" s="62">
        <v>60.402000000000001</v>
      </c>
      <c r="C24" s="15"/>
      <c r="D24" s="17"/>
      <c r="E24" s="17"/>
      <c r="F24" s="15"/>
      <c r="G24" s="17"/>
      <c r="H24" s="17"/>
      <c r="I24" s="16"/>
    </row>
    <row r="25" spans="1:9" s="18" customFormat="1" ht="15" customHeight="1">
      <c r="A25" s="61">
        <v>1981</v>
      </c>
      <c r="B25" s="62">
        <v>59.212000000000003</v>
      </c>
      <c r="D25" s="17"/>
    </row>
    <row r="26" spans="1:9" s="18" customFormat="1" ht="15" customHeight="1">
      <c r="A26" s="61">
        <v>1982</v>
      </c>
      <c r="B26" s="62">
        <v>59.667000000000002</v>
      </c>
      <c r="D26" s="17"/>
    </row>
    <row r="27" spans="1:9" ht="15" customHeight="1">
      <c r="A27" s="61">
        <v>1983</v>
      </c>
      <c r="B27" s="62">
        <v>58.37</v>
      </c>
      <c r="D27" s="17"/>
    </row>
    <row r="28" spans="1:9" ht="15" customHeight="1">
      <c r="A28" s="61">
        <v>1984</v>
      </c>
      <c r="B28" s="62">
        <v>58.168999999999997</v>
      </c>
      <c r="D28" s="17"/>
    </row>
    <row r="29" spans="1:9" ht="15" customHeight="1">
      <c r="A29" s="61">
        <v>1985</v>
      </c>
      <c r="B29" s="62">
        <v>58.256</v>
      </c>
      <c r="D29" s="17"/>
    </row>
    <row r="30" spans="1:9" ht="15" customHeight="1">
      <c r="A30" s="61">
        <v>1986</v>
      </c>
      <c r="B30" s="62">
        <v>58.801000000000002</v>
      </c>
      <c r="D30" s="17"/>
    </row>
    <row r="31" spans="1:9" ht="15" customHeight="1">
      <c r="A31" s="61">
        <v>1987</v>
      </c>
      <c r="B31" s="62">
        <v>59.587000000000003</v>
      </c>
      <c r="D31" s="17"/>
    </row>
    <row r="32" spans="1:9" ht="15" customHeight="1">
      <c r="A32" s="61">
        <v>1988</v>
      </c>
      <c r="B32" s="62">
        <v>60.029000000000003</v>
      </c>
      <c r="D32" s="17"/>
    </row>
    <row r="33" spans="1:4" ht="15" customHeight="1">
      <c r="A33" s="61">
        <v>1989</v>
      </c>
      <c r="B33" s="62">
        <v>59.231999999999999</v>
      </c>
      <c r="D33" s="17"/>
    </row>
    <row r="34" spans="1:4" ht="15" customHeight="1">
      <c r="A34" s="61">
        <v>1990</v>
      </c>
      <c r="B34" s="62">
        <v>59.542999999999999</v>
      </c>
      <c r="D34" s="17"/>
    </row>
    <row r="35" spans="1:4" ht="15" customHeight="1">
      <c r="A35" s="61">
        <v>1991</v>
      </c>
      <c r="B35" s="62">
        <v>59.451000000000001</v>
      </c>
      <c r="D35" s="17"/>
    </row>
    <row r="36" spans="1:4" ht="15" customHeight="1">
      <c r="A36" s="61">
        <v>1992</v>
      </c>
      <c r="B36" s="62">
        <v>59.936999999999998</v>
      </c>
      <c r="D36" s="17"/>
    </row>
    <row r="37" spans="1:4" ht="15" customHeight="1">
      <c r="A37" s="61">
        <v>1993</v>
      </c>
      <c r="B37" s="62">
        <v>59.362000000000002</v>
      </c>
      <c r="D37" s="17"/>
    </row>
    <row r="38" spans="1:4" ht="15" customHeight="1">
      <c r="A38" s="61">
        <v>1994</v>
      </c>
      <c r="B38" s="62">
        <v>58.651000000000003</v>
      </c>
      <c r="D38" s="17"/>
    </row>
    <row r="39" spans="1:4" ht="15" customHeight="1">
      <c r="A39" s="61">
        <v>1995</v>
      </c>
      <c r="B39" s="62">
        <v>58.643999999999998</v>
      </c>
      <c r="D39" s="17"/>
    </row>
    <row r="40" spans="1:4" ht="15" customHeight="1">
      <c r="A40" s="61">
        <v>1996</v>
      </c>
      <c r="B40" s="62">
        <v>58.662999999999997</v>
      </c>
      <c r="D40" s="17"/>
    </row>
    <row r="41" spans="1:4" ht="15" customHeight="1">
      <c r="A41" s="61">
        <v>1997</v>
      </c>
      <c r="B41" s="62">
        <v>58.906999999999996</v>
      </c>
      <c r="D41" s="17"/>
    </row>
    <row r="42" spans="1:4" ht="15" customHeight="1">
      <c r="A42" s="61">
        <v>1998</v>
      </c>
      <c r="B42" s="62">
        <v>60.207999999999998</v>
      </c>
      <c r="D42" s="17"/>
    </row>
    <row r="43" spans="1:4" ht="15" customHeight="1">
      <c r="A43" s="61">
        <v>1999</v>
      </c>
      <c r="B43" s="62">
        <v>60.472000000000001</v>
      </c>
      <c r="D43" s="17"/>
    </row>
    <row r="44" spans="1:4" ht="15" customHeight="1">
      <c r="A44" s="61">
        <v>2000</v>
      </c>
      <c r="B44" s="62">
        <v>61.567999999999998</v>
      </c>
      <c r="D44" s="17"/>
    </row>
    <row r="45" spans="1:4" ht="15" customHeight="1">
      <c r="A45" s="61">
        <v>2001</v>
      </c>
      <c r="B45" s="62">
        <v>61.935000000000002</v>
      </c>
      <c r="D45" s="17"/>
    </row>
    <row r="46" spans="1:4" ht="15" customHeight="1">
      <c r="A46" s="61">
        <v>2002</v>
      </c>
      <c r="B46" s="62">
        <v>60.948999999999998</v>
      </c>
      <c r="D46" s="17"/>
    </row>
    <row r="47" spans="1:4" ht="15" customHeight="1">
      <c r="A47" s="61">
        <v>2003</v>
      </c>
      <c r="B47" s="62">
        <v>60.162999999999997</v>
      </c>
      <c r="D47" s="17"/>
    </row>
    <row r="48" spans="1:4" ht="15" customHeight="1">
      <c r="A48" s="61">
        <v>2004</v>
      </c>
      <c r="B48" s="62">
        <v>59.725000000000001</v>
      </c>
      <c r="D48" s="17"/>
    </row>
    <row r="49" spans="1:4" ht="15" customHeight="1">
      <c r="A49" s="61">
        <v>2005</v>
      </c>
      <c r="B49" s="62">
        <v>58.601999999999997</v>
      </c>
      <c r="D49" s="17"/>
    </row>
    <row r="50" spans="1:4" ht="15" customHeight="1">
      <c r="A50" s="61">
        <v>2006</v>
      </c>
      <c r="B50" s="62">
        <v>58.597000000000001</v>
      </c>
      <c r="D50" s="17"/>
    </row>
    <row r="51" spans="1:4" ht="15" customHeight="1">
      <c r="A51" s="61">
        <v>2007</v>
      </c>
      <c r="B51" s="62">
        <v>58.545000000000002</v>
      </c>
      <c r="D51" s="17"/>
    </row>
    <row r="52" spans="1:4" ht="15" customHeight="1">
      <c r="A52" s="61">
        <v>2008</v>
      </c>
      <c r="B52" s="62">
        <v>58.588000000000001</v>
      </c>
      <c r="D52" s="17"/>
    </row>
    <row r="53" spans="1:4" ht="15" customHeight="1">
      <c r="A53" s="61">
        <v>2009</v>
      </c>
      <c r="B53" s="62">
        <v>57.426000000000002</v>
      </c>
      <c r="D53" s="17"/>
    </row>
    <row r="54" spans="1:4" ht="15" customHeight="1">
      <c r="A54" s="61">
        <v>2010</v>
      </c>
      <c r="B54" s="62">
        <v>57.082000000000001</v>
      </c>
      <c r="D54" s="17"/>
    </row>
    <row r="55" spans="1:4" ht="15" customHeight="1">
      <c r="A55" s="61">
        <v>2011</v>
      </c>
      <c r="B55" s="62">
        <v>57.47</v>
      </c>
      <c r="D55" s="17"/>
    </row>
    <row r="56" spans="1:4" ht="15" customHeight="1">
      <c r="A56" s="61">
        <v>2012</v>
      </c>
      <c r="B56" s="62">
        <v>57.689</v>
      </c>
      <c r="D56" s="17"/>
    </row>
    <row r="57" spans="1:4" ht="15" customHeight="1">
      <c r="A57" s="61">
        <v>2013</v>
      </c>
      <c r="B57" s="62">
        <v>57.435000000000002</v>
      </c>
      <c r="D57" s="17"/>
    </row>
    <row r="58" spans="1:4" ht="15" customHeight="1">
      <c r="A58" s="61">
        <v>2014</v>
      </c>
      <c r="B58" s="62">
        <v>57.533999999999999</v>
      </c>
      <c r="D58" s="17"/>
    </row>
    <row r="59" spans="1:4" ht="15" customHeight="1">
      <c r="A59" s="61">
        <v>2015</v>
      </c>
      <c r="B59" s="62">
        <v>57.728000000000002</v>
      </c>
      <c r="D59" s="17"/>
    </row>
    <row r="60" spans="1:4" ht="15" customHeight="1">
      <c r="A60" s="61">
        <v>2016</v>
      </c>
      <c r="B60" s="62">
        <v>57.591000000000001</v>
      </c>
      <c r="D60" s="17"/>
    </row>
    <row r="61" spans="1:4" ht="15" customHeight="1">
      <c r="A61" s="61">
        <v>2017</v>
      </c>
      <c r="B61" s="62">
        <v>57.868000000000002</v>
      </c>
      <c r="D61" s="17"/>
    </row>
    <row r="62" spans="1:4" ht="15" customHeight="1">
      <c r="A62" s="63">
        <v>2018</v>
      </c>
      <c r="B62" s="64">
        <v>57.314999999999998</v>
      </c>
      <c r="D62" s="17"/>
    </row>
    <row r="63" spans="1:4" ht="15" customHeight="1"/>
    <row r="64" spans="1:4" ht="15" customHeight="1">
      <c r="A64" s="23" t="s">
        <v>1</v>
      </c>
    </row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</sheetData>
  <mergeCells count="1">
    <mergeCell ref="A5:B5"/>
  </mergeCells>
  <hyperlinks>
    <hyperlink ref="A64" location="Contents!A1" display="Back to Table of Contents"/>
    <hyperlink ref="A2" r:id="rId1"/>
  </hyperlinks>
  <pageMargins left="0.7" right="0.7" top="0.75" bottom="0.75" header="0.3" footer="0.3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Box 2</vt:lpstr>
    </vt:vector>
  </TitlesOfParts>
  <Company>CBO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Jeanine Rees</dc:creator>
  <cp:lastModifiedBy>Rebecca Lanning</cp:lastModifiedBy>
  <cp:lastPrinted>2019-01-24T15:24:42Z</cp:lastPrinted>
  <dcterms:created xsi:type="dcterms:W3CDTF">2014-01-30T23:09:06Z</dcterms:created>
  <dcterms:modified xsi:type="dcterms:W3CDTF">2019-10-31T13:14:51Z</dcterms:modified>
</cp:coreProperties>
</file>