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775" windowHeight="11145" firstSheet="1" activeTab="4"/>
  </bookViews>
  <sheets>
    <sheet name="Figure 1" sheetId="1" r:id="rId1"/>
    <sheet name="Figure 2" sheetId="2" r:id="rId2"/>
    <sheet name="Figure 3" sheetId="3" r:id="rId3"/>
    <sheet name="Figure 4" sheetId="4" r:id="rId4"/>
    <sheet name="Figure C-1" sheetId="5" r:id="rId5"/>
    <sheet name="Figure C-2" sheetId="6" r:id="rId6"/>
    <sheet name="Figure C-3" sheetId="7" r:id="rId7"/>
    <sheet name="Figure C-4" sheetId="8" r:id="rId8"/>
    <sheet name="Figure C-5" sheetId="9" r:id="rId9"/>
    <sheet name="Figure C-6" sheetId="10" r:id="rId10"/>
  </sheets>
  <definedNames/>
  <calcPr fullCalcOnLoad="1"/>
</workbook>
</file>

<file path=xl/sharedStrings.xml><?xml version="1.0" encoding="utf-8"?>
<sst xmlns="http://schemas.openxmlformats.org/spreadsheetml/2006/main" count="134" uniqueCount="51">
  <si>
    <t>Year</t>
  </si>
  <si>
    <t>Alternative</t>
  </si>
  <si>
    <t xml:space="preserve">Fiscal </t>
  </si>
  <si>
    <t>Scenario</t>
  </si>
  <si>
    <t>Roadmap</t>
  </si>
  <si>
    <t>Figure 2.  Social Security Revenues and Outlays Under CBO’s</t>
  </si>
  <si>
    <t>Alternative Fiscal Scenario with Scheduled Benefits and the Roadmap</t>
  </si>
  <si>
    <t>Alternative Fiscal</t>
  </si>
  <si>
    <t>Outlays</t>
  </si>
  <si>
    <t>Revenue</t>
  </si>
  <si>
    <t>Revenues</t>
  </si>
  <si>
    <t>Figure 3.  Federal Health Care Spending Under CBO’s</t>
  </si>
  <si>
    <t>Alternative Fiscal Scenario and the Roadmap</t>
  </si>
  <si>
    <t>Medicare</t>
  </si>
  <si>
    <t>Medicaid</t>
  </si>
  <si>
    <t>Refundable Portion</t>
  </si>
  <si>
    <t>of Tax Credit for</t>
  </si>
  <si>
    <t>Health Insurance</t>
  </si>
  <si>
    <t>Figure 4.  Real Potential Gross National Product per Person Under</t>
  </si>
  <si>
    <t>CBO’s Alternative Fiscal Scenario and the Roadmap</t>
  </si>
  <si>
    <t xml:space="preserve">Figure C-1.  Social Security Outlays and Revenues Under CBO’s  </t>
  </si>
  <si>
    <t>Alternative Fiscal Scenario with Payable Benefits and the Roadmap</t>
  </si>
  <si>
    <t>(Percentage of GDP)</t>
  </si>
  <si>
    <t>Figure 1.  Debt Held by the Public  under CBO's</t>
  </si>
  <si>
    <t>(Thousands of 2009 Dollars)</t>
  </si>
  <si>
    <t>Under CBO’s Alternative Fiscal Scenario with Scheduled</t>
  </si>
  <si>
    <t>Figure C-2.  Potential Range of Social Security Outlays and Revenues</t>
  </si>
  <si>
    <t>Benefits and the Roadmap</t>
  </si>
  <si>
    <t>Alternative Fiscal Scenario</t>
  </si>
  <si>
    <t>10th</t>
  </si>
  <si>
    <t>90th</t>
  </si>
  <si>
    <t xml:space="preserve">Revenues Including </t>
  </si>
  <si>
    <t>General Fund Transfers</t>
  </si>
  <si>
    <t>Fiscal Scenario and the Roadmap</t>
  </si>
  <si>
    <t>Figure C-3.  Social Security Trust Fund Ratios Under CBO’s Alternative</t>
  </si>
  <si>
    <t>(Trust Fund Ratio)</t>
  </si>
  <si>
    <t>Scheduled</t>
  </si>
  <si>
    <t>Benefits</t>
  </si>
  <si>
    <t xml:space="preserve">Payable </t>
  </si>
  <si>
    <t>Under CBO’s Alternative Fiscal Scenario with Payable</t>
  </si>
  <si>
    <t>Figure C-4.  Potential Range of Social Security Trust Fund Ratios</t>
  </si>
  <si>
    <t>Figure C-5.  Potential Range of Social Security Benefits Under CBO’s</t>
  </si>
  <si>
    <t>Figure C-6.  Potential Range of Transfers for Social Security from the</t>
  </si>
  <si>
    <t>Range of Transfers Under Roadmap</t>
  </si>
  <si>
    <t>History</t>
  </si>
  <si>
    <t>Projected</t>
  </si>
  <si>
    <t>Treasury's General Fund Under the Roadmap</t>
  </si>
  <si>
    <t>Fiscal Scenario</t>
  </si>
  <si>
    <t>Total Social Security Benefits</t>
  </si>
  <si>
    <t>(Including individual account payouts under the Roadmap)</t>
  </si>
  <si>
    <t>Traditional Social Security Benefits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</si>
</sst>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2.7109375" style="0" customWidth="1"/>
  </cols>
  <sheetData>
    <row r="1" ht="15">
      <c r="A1" t="s">
        <v>23</v>
      </c>
    </row>
    <row r="2" ht="15">
      <c r="A2" t="s">
        <v>12</v>
      </c>
    </row>
    <row r="4" ht="15">
      <c r="A4" t="s">
        <v>22</v>
      </c>
    </row>
    <row r="6" spans="2:3" ht="15">
      <c r="B6" s="1" t="s">
        <v>1</v>
      </c>
      <c r="C6" s="1"/>
    </row>
    <row r="7" spans="2:3" ht="15">
      <c r="B7" s="1" t="s">
        <v>2</v>
      </c>
      <c r="C7" s="1"/>
    </row>
    <row r="8" spans="1:3" ht="15">
      <c r="A8" s="1" t="s">
        <v>0</v>
      </c>
      <c r="B8" s="1" t="s">
        <v>3</v>
      </c>
      <c r="C8" s="1" t="s">
        <v>4</v>
      </c>
    </row>
    <row r="10" spans="1:5" ht="15">
      <c r="A10" s="1">
        <v>1962</v>
      </c>
      <c r="B10" s="9">
        <v>43</v>
      </c>
      <c r="C10" s="9">
        <v>43</v>
      </c>
      <c r="D10" s="2"/>
      <c r="E10" s="2"/>
    </row>
    <row r="11" spans="1:5" ht="15">
      <c r="A11" s="1">
        <v>1963</v>
      </c>
      <c r="B11" s="9">
        <v>41</v>
      </c>
      <c r="C11" s="9">
        <v>41</v>
      </c>
      <c r="D11" s="2"/>
      <c r="E11" s="2"/>
    </row>
    <row r="12" spans="1:5" ht="15">
      <c r="A12" s="1">
        <v>1964</v>
      </c>
      <c r="B12" s="9">
        <v>39</v>
      </c>
      <c r="C12" s="9">
        <v>39</v>
      </c>
      <c r="D12" s="2"/>
      <c r="E12" s="2"/>
    </row>
    <row r="13" spans="1:5" ht="15">
      <c r="A13" s="1">
        <v>1965</v>
      </c>
      <c r="B13" s="9">
        <v>37</v>
      </c>
      <c r="C13" s="9">
        <v>37</v>
      </c>
      <c r="D13" s="2"/>
      <c r="E13" s="2"/>
    </row>
    <row r="14" spans="1:5" ht="15">
      <c r="A14" s="1">
        <v>1966</v>
      </c>
      <c r="B14" s="9">
        <v>34</v>
      </c>
      <c r="C14" s="9">
        <v>34</v>
      </c>
      <c r="D14" s="2"/>
      <c r="E14" s="2"/>
    </row>
    <row r="15" spans="1:5" ht="15">
      <c r="A15" s="1">
        <v>1967</v>
      </c>
      <c r="B15" s="9">
        <v>33</v>
      </c>
      <c r="C15" s="9">
        <v>33</v>
      </c>
      <c r="D15" s="2"/>
      <c r="E15" s="2"/>
    </row>
    <row r="16" spans="1:5" ht="15">
      <c r="A16" s="1">
        <v>1968</v>
      </c>
      <c r="B16" s="9">
        <v>31</v>
      </c>
      <c r="C16" s="9">
        <v>31</v>
      </c>
      <c r="D16" s="2"/>
      <c r="E16" s="2"/>
    </row>
    <row r="17" spans="1:5" ht="15">
      <c r="A17" s="1">
        <v>1969</v>
      </c>
      <c r="B17" s="9">
        <v>29</v>
      </c>
      <c r="C17" s="9">
        <v>29</v>
      </c>
      <c r="D17" s="2"/>
      <c r="E17" s="2"/>
    </row>
    <row r="18" spans="1:5" ht="15">
      <c r="A18" s="1">
        <v>1970</v>
      </c>
      <c r="B18" s="9">
        <v>28</v>
      </c>
      <c r="C18" s="9">
        <v>28</v>
      </c>
      <c r="D18" s="2"/>
      <c r="E18" s="2"/>
    </row>
    <row r="19" spans="1:5" ht="15">
      <c r="A19" s="1">
        <v>1971</v>
      </c>
      <c r="B19" s="9">
        <v>28</v>
      </c>
      <c r="C19" s="9">
        <v>28</v>
      </c>
      <c r="D19" s="2"/>
      <c r="E19" s="2"/>
    </row>
    <row r="20" spans="1:5" ht="15">
      <c r="A20" s="1">
        <v>1972</v>
      </c>
      <c r="B20" s="9">
        <v>27</v>
      </c>
      <c r="C20" s="9">
        <v>27</v>
      </c>
      <c r="D20" s="2"/>
      <c r="E20" s="2"/>
    </row>
    <row r="21" spans="1:5" ht="15">
      <c r="A21" s="1">
        <v>1973</v>
      </c>
      <c r="B21" s="9">
        <v>25</v>
      </c>
      <c r="C21" s="9">
        <v>25</v>
      </c>
      <c r="D21" s="2"/>
      <c r="E21" s="2"/>
    </row>
    <row r="22" spans="1:5" ht="15">
      <c r="A22" s="1">
        <v>1974</v>
      </c>
      <c r="B22" s="9">
        <v>25</v>
      </c>
      <c r="C22" s="9">
        <v>25</v>
      </c>
      <c r="D22" s="2"/>
      <c r="E22" s="2"/>
    </row>
    <row r="23" spans="1:5" ht="15">
      <c r="A23" s="1">
        <v>1975</v>
      </c>
      <c r="B23" s="9">
        <v>27</v>
      </c>
      <c r="C23" s="9">
        <v>27</v>
      </c>
      <c r="D23" s="2"/>
      <c r="E23" s="2"/>
    </row>
    <row r="24" spans="1:5" ht="15">
      <c r="A24" s="1">
        <v>1976</v>
      </c>
      <c r="B24" s="9">
        <v>28</v>
      </c>
      <c r="C24" s="9">
        <v>28</v>
      </c>
      <c r="D24" s="2"/>
      <c r="E24" s="2"/>
    </row>
    <row r="25" spans="1:5" ht="15">
      <c r="A25" s="1">
        <v>1977</v>
      </c>
      <c r="B25" s="9">
        <v>28</v>
      </c>
      <c r="C25" s="9">
        <v>28</v>
      </c>
      <c r="D25" s="2"/>
      <c r="E25" s="2"/>
    </row>
    <row r="26" spans="1:5" ht="15">
      <c r="A26" s="1">
        <v>1978</v>
      </c>
      <c r="B26" s="9">
        <v>27</v>
      </c>
      <c r="C26" s="9">
        <v>27</v>
      </c>
      <c r="D26" s="2"/>
      <c r="E26" s="2"/>
    </row>
    <row r="27" spans="1:5" ht="15">
      <c r="A27" s="1">
        <v>1979</v>
      </c>
      <c r="B27" s="9">
        <v>26</v>
      </c>
      <c r="C27" s="9">
        <v>26</v>
      </c>
      <c r="D27" s="2"/>
      <c r="E27" s="2"/>
    </row>
    <row r="28" spans="1:5" ht="15">
      <c r="A28" s="1">
        <v>1980</v>
      </c>
      <c r="B28" s="9">
        <v>26</v>
      </c>
      <c r="C28" s="9">
        <v>26</v>
      </c>
      <c r="D28" s="2"/>
      <c r="E28" s="2"/>
    </row>
    <row r="29" spans="1:5" ht="15">
      <c r="A29" s="1">
        <v>1981</v>
      </c>
      <c r="B29" s="9">
        <v>26</v>
      </c>
      <c r="C29" s="9">
        <v>26</v>
      </c>
      <c r="D29" s="2"/>
      <c r="E29" s="2"/>
    </row>
    <row r="30" spans="1:5" ht="15">
      <c r="A30" s="1">
        <v>1982</v>
      </c>
      <c r="B30" s="9">
        <v>30</v>
      </c>
      <c r="C30" s="9">
        <v>30</v>
      </c>
      <c r="D30" s="2"/>
      <c r="E30" s="2"/>
    </row>
    <row r="31" spans="1:5" ht="15">
      <c r="A31" s="1">
        <v>1983</v>
      </c>
      <c r="B31" s="9">
        <v>33</v>
      </c>
      <c r="C31" s="9">
        <v>33</v>
      </c>
      <c r="D31" s="2"/>
      <c r="E31" s="2"/>
    </row>
    <row r="32" spans="1:5" ht="15">
      <c r="A32" s="1">
        <v>1984</v>
      </c>
      <c r="B32" s="9">
        <v>35</v>
      </c>
      <c r="C32" s="9">
        <v>35</v>
      </c>
      <c r="D32" s="2"/>
      <c r="E32" s="2"/>
    </row>
    <row r="33" spans="1:5" ht="15">
      <c r="A33" s="1">
        <v>1985</v>
      </c>
      <c r="B33" s="9">
        <v>37</v>
      </c>
      <c r="C33" s="9">
        <v>37</v>
      </c>
      <c r="D33" s="2"/>
      <c r="E33" s="2"/>
    </row>
    <row r="34" spans="1:5" ht="15">
      <c r="A34" s="1">
        <v>1986</v>
      </c>
      <c r="B34" s="9">
        <v>40</v>
      </c>
      <c r="C34" s="9">
        <v>40</v>
      </c>
      <c r="D34" s="2"/>
      <c r="E34" s="2"/>
    </row>
    <row r="35" spans="1:5" ht="15">
      <c r="A35" s="1">
        <v>1987</v>
      </c>
      <c r="B35" s="9">
        <v>41</v>
      </c>
      <c r="C35" s="9">
        <v>41</v>
      </c>
      <c r="D35" s="2"/>
      <c r="E35" s="2"/>
    </row>
    <row r="36" spans="1:5" ht="15">
      <c r="A36" s="1">
        <v>1988</v>
      </c>
      <c r="B36" s="9">
        <v>41</v>
      </c>
      <c r="C36" s="9">
        <v>41</v>
      </c>
      <c r="D36" s="2"/>
      <c r="E36" s="2"/>
    </row>
    <row r="37" spans="1:5" ht="15">
      <c r="A37" s="1">
        <v>1989</v>
      </c>
      <c r="B37" s="9">
        <v>41</v>
      </c>
      <c r="C37" s="9">
        <v>41</v>
      </c>
      <c r="D37" s="2"/>
      <c r="E37" s="2"/>
    </row>
    <row r="38" spans="1:5" ht="15">
      <c r="A38" s="1">
        <v>1990</v>
      </c>
      <c r="B38" s="9">
        <v>43</v>
      </c>
      <c r="C38" s="9">
        <v>43</v>
      </c>
      <c r="D38" s="2"/>
      <c r="E38" s="2"/>
    </row>
    <row r="39" spans="1:5" ht="15">
      <c r="A39" s="1">
        <v>1991</v>
      </c>
      <c r="B39" s="9">
        <v>46</v>
      </c>
      <c r="C39" s="9">
        <v>46</v>
      </c>
      <c r="D39" s="2"/>
      <c r="E39" s="2"/>
    </row>
    <row r="40" spans="1:5" ht="15">
      <c r="A40" s="1">
        <v>1992</v>
      </c>
      <c r="B40" s="9">
        <v>48</v>
      </c>
      <c r="C40" s="9">
        <v>48</v>
      </c>
      <c r="D40" s="2"/>
      <c r="E40" s="2"/>
    </row>
    <row r="41" spans="1:5" ht="15">
      <c r="A41" s="1">
        <v>1993</v>
      </c>
      <c r="B41" s="9">
        <v>50</v>
      </c>
      <c r="C41" s="9">
        <v>50</v>
      </c>
      <c r="D41" s="2"/>
      <c r="E41" s="2"/>
    </row>
    <row r="42" spans="1:5" ht="15">
      <c r="A42" s="1">
        <v>1994</v>
      </c>
      <c r="B42" s="9">
        <v>49</v>
      </c>
      <c r="C42" s="9">
        <v>49</v>
      </c>
      <c r="D42" s="2"/>
      <c r="E42" s="2"/>
    </row>
    <row r="43" spans="1:5" ht="15">
      <c r="A43" s="1">
        <v>1995</v>
      </c>
      <c r="B43" s="9">
        <v>49</v>
      </c>
      <c r="C43" s="9">
        <v>49</v>
      </c>
      <c r="D43" s="2"/>
      <c r="E43" s="2"/>
    </row>
    <row r="44" spans="1:5" ht="15">
      <c r="A44" s="1">
        <v>1996</v>
      </c>
      <c r="B44" s="9">
        <v>48</v>
      </c>
      <c r="C44" s="9">
        <v>48</v>
      </c>
      <c r="D44" s="2"/>
      <c r="E44" s="2"/>
    </row>
    <row r="45" spans="1:5" ht="15">
      <c r="A45" s="1">
        <v>1997</v>
      </c>
      <c r="B45" s="9">
        <v>45</v>
      </c>
      <c r="C45" s="9">
        <v>45</v>
      </c>
      <c r="D45" s="2"/>
      <c r="E45" s="2"/>
    </row>
    <row r="46" spans="1:5" ht="15">
      <c r="A46" s="1">
        <v>1998</v>
      </c>
      <c r="B46" s="9">
        <v>42</v>
      </c>
      <c r="C46" s="9">
        <v>42</v>
      </c>
      <c r="D46" s="2"/>
      <c r="E46" s="2"/>
    </row>
    <row r="47" spans="1:5" ht="15">
      <c r="A47" s="1">
        <v>1999</v>
      </c>
      <c r="B47" s="9">
        <v>39</v>
      </c>
      <c r="C47" s="9">
        <v>39</v>
      </c>
      <c r="D47" s="2"/>
      <c r="E47" s="2"/>
    </row>
    <row r="48" spans="1:5" ht="15">
      <c r="A48" s="1">
        <v>2000</v>
      </c>
      <c r="B48" s="9">
        <v>35</v>
      </c>
      <c r="C48" s="9">
        <v>35</v>
      </c>
      <c r="D48" s="2"/>
      <c r="E48" s="2"/>
    </row>
    <row r="49" spans="1:5" ht="15">
      <c r="A49" s="1">
        <v>2001</v>
      </c>
      <c r="B49" s="9">
        <v>33</v>
      </c>
      <c r="C49" s="9">
        <v>33</v>
      </c>
      <c r="D49" s="2"/>
      <c r="E49" s="2"/>
    </row>
    <row r="50" spans="1:5" ht="15">
      <c r="A50" s="1">
        <v>2002</v>
      </c>
      <c r="B50" s="9">
        <v>35</v>
      </c>
      <c r="C50" s="9">
        <v>35</v>
      </c>
      <c r="D50" s="2"/>
      <c r="E50" s="2"/>
    </row>
    <row r="51" spans="1:5" ht="15">
      <c r="A51" s="1">
        <v>2003</v>
      </c>
      <c r="B51" s="9">
        <v>37</v>
      </c>
      <c r="C51" s="9">
        <v>37</v>
      </c>
      <c r="D51" s="2"/>
      <c r="E51" s="2"/>
    </row>
    <row r="52" spans="1:5" ht="15">
      <c r="A52" s="1">
        <v>2004</v>
      </c>
      <c r="B52" s="9">
        <v>37</v>
      </c>
      <c r="C52" s="9">
        <v>37</v>
      </c>
      <c r="D52" s="2"/>
      <c r="E52" s="2"/>
    </row>
    <row r="53" spans="1:5" ht="15">
      <c r="A53" s="1">
        <v>2005</v>
      </c>
      <c r="B53" s="9">
        <v>38</v>
      </c>
      <c r="C53" s="9">
        <v>38</v>
      </c>
      <c r="D53" s="2"/>
      <c r="E53" s="2"/>
    </row>
    <row r="54" spans="1:5" ht="15">
      <c r="A54" s="1">
        <v>2006</v>
      </c>
      <c r="B54" s="9">
        <v>37</v>
      </c>
      <c r="C54" s="9">
        <v>37</v>
      </c>
      <c r="D54" s="2"/>
      <c r="E54" s="2"/>
    </row>
    <row r="55" spans="1:5" ht="15">
      <c r="A55" s="1">
        <v>2007</v>
      </c>
      <c r="B55" s="9">
        <v>38</v>
      </c>
      <c r="C55" s="9">
        <v>38</v>
      </c>
      <c r="D55" s="2"/>
      <c r="E55" s="2"/>
    </row>
    <row r="56" spans="1:5" ht="15">
      <c r="A56" s="1">
        <v>2008</v>
      </c>
      <c r="B56" s="9">
        <v>44</v>
      </c>
      <c r="C56" s="9">
        <v>44</v>
      </c>
      <c r="D56" s="11" t="s">
        <v>44</v>
      </c>
      <c r="E56" s="2"/>
    </row>
    <row r="57" spans="1:5" ht="15">
      <c r="A57" s="1">
        <v>2009</v>
      </c>
      <c r="B57" s="9">
        <v>57</v>
      </c>
      <c r="C57" s="9">
        <v>57</v>
      </c>
      <c r="D57" s="2" t="s">
        <v>45</v>
      </c>
      <c r="E57" s="2"/>
    </row>
    <row r="58" spans="1:5" ht="15">
      <c r="A58" s="1">
        <v>2010</v>
      </c>
      <c r="B58" s="9">
        <v>61</v>
      </c>
      <c r="C58" s="9">
        <v>61</v>
      </c>
      <c r="D58" s="2"/>
      <c r="E58" s="2"/>
    </row>
    <row r="59" spans="1:5" ht="15">
      <c r="A59" s="1">
        <v>2011</v>
      </c>
      <c r="B59" s="9">
        <v>64</v>
      </c>
      <c r="C59" s="9">
        <v>64</v>
      </c>
      <c r="D59" s="2"/>
      <c r="E59" s="2"/>
    </row>
    <row r="60" spans="1:5" ht="15">
      <c r="A60" s="1">
        <v>2012</v>
      </c>
      <c r="B60" s="9">
        <v>65</v>
      </c>
      <c r="C60" s="9">
        <v>65</v>
      </c>
      <c r="D60" s="2"/>
      <c r="E60" s="2"/>
    </row>
    <row r="61" spans="1:5" ht="15">
      <c r="A61" s="1">
        <v>2013</v>
      </c>
      <c r="B61" s="9">
        <v>67</v>
      </c>
      <c r="C61" s="9">
        <v>65</v>
      </c>
      <c r="D61" s="2"/>
      <c r="E61" s="2"/>
    </row>
    <row r="62" spans="1:5" ht="15">
      <c r="A62" s="1">
        <v>2014</v>
      </c>
      <c r="B62" s="9">
        <v>69</v>
      </c>
      <c r="C62" s="9">
        <v>66</v>
      </c>
      <c r="D62" s="2"/>
      <c r="E62" s="2"/>
    </row>
    <row r="63" spans="1:5" ht="15">
      <c r="A63" s="1">
        <v>2015</v>
      </c>
      <c r="B63" s="9">
        <v>71</v>
      </c>
      <c r="C63" s="9">
        <v>67</v>
      </c>
      <c r="D63" s="2"/>
      <c r="E63" s="2"/>
    </row>
    <row r="64" spans="1:5" ht="15">
      <c r="A64" s="1">
        <v>2016</v>
      </c>
      <c r="B64" s="9">
        <v>74</v>
      </c>
      <c r="C64" s="9">
        <v>68</v>
      </c>
      <c r="D64" s="2"/>
      <c r="E64" s="2"/>
    </row>
    <row r="65" spans="1:5" ht="15">
      <c r="A65" s="1">
        <v>2017</v>
      </c>
      <c r="B65" s="9">
        <v>77</v>
      </c>
      <c r="C65" s="9">
        <v>68</v>
      </c>
      <c r="D65" s="2"/>
      <c r="E65" s="2"/>
    </row>
    <row r="66" spans="1:5" ht="15">
      <c r="A66" s="1">
        <v>2018</v>
      </c>
      <c r="B66" s="9">
        <v>79</v>
      </c>
      <c r="C66" s="9">
        <v>67</v>
      </c>
      <c r="D66" s="2"/>
      <c r="E66" s="2"/>
    </row>
    <row r="67" spans="1:5" ht="15">
      <c r="A67" s="1">
        <v>2019</v>
      </c>
      <c r="B67" s="9">
        <v>83</v>
      </c>
      <c r="C67" s="9">
        <v>68</v>
      </c>
      <c r="D67" s="2"/>
      <c r="E67" s="2"/>
    </row>
    <row r="68" spans="1:5" ht="15">
      <c r="A68" s="1">
        <v>2020</v>
      </c>
      <c r="B68" s="9">
        <v>87</v>
      </c>
      <c r="C68" s="9">
        <v>69</v>
      </c>
      <c r="D68" s="2"/>
      <c r="E68" s="2"/>
    </row>
    <row r="69" spans="1:5" ht="15">
      <c r="A69" s="1">
        <v>2021</v>
      </c>
      <c r="B69" s="9">
        <v>92</v>
      </c>
      <c r="C69" s="9">
        <v>71</v>
      </c>
      <c r="D69" s="2"/>
      <c r="E69" s="2"/>
    </row>
    <row r="70" spans="1:5" ht="15">
      <c r="A70" s="1">
        <v>2022</v>
      </c>
      <c r="B70" s="9">
        <v>96</v>
      </c>
      <c r="C70" s="9">
        <v>72</v>
      </c>
      <c r="D70" s="2"/>
      <c r="E70" s="2"/>
    </row>
    <row r="71" spans="1:5" ht="15">
      <c r="A71" s="1">
        <v>2023</v>
      </c>
      <c r="B71" s="9">
        <v>101</v>
      </c>
      <c r="C71" s="9">
        <v>73</v>
      </c>
      <c r="D71" s="2"/>
      <c r="E71" s="2"/>
    </row>
    <row r="72" spans="1:5" ht="15">
      <c r="A72" s="1">
        <v>2024</v>
      </c>
      <c r="B72" s="9">
        <v>106</v>
      </c>
      <c r="C72" s="9">
        <v>75</v>
      </c>
      <c r="D72" s="2"/>
      <c r="E72" s="2"/>
    </row>
    <row r="73" spans="1:5" ht="15">
      <c r="A73" s="1">
        <v>2025</v>
      </c>
      <c r="B73" s="9">
        <v>112</v>
      </c>
      <c r="C73" s="9">
        <v>76</v>
      </c>
      <c r="D73" s="2"/>
      <c r="E73" s="2"/>
    </row>
    <row r="74" spans="1:5" ht="15">
      <c r="A74" s="1">
        <v>2026</v>
      </c>
      <c r="B74" s="9">
        <v>117</v>
      </c>
      <c r="C74" s="9">
        <v>78</v>
      </c>
      <c r="D74" s="2"/>
      <c r="E74" s="2"/>
    </row>
    <row r="75" spans="1:5" ht="15">
      <c r="A75" s="1">
        <v>2027</v>
      </c>
      <c r="B75" s="9">
        <v>123</v>
      </c>
      <c r="C75" s="9">
        <v>79</v>
      </c>
      <c r="D75" s="2"/>
      <c r="E75" s="2"/>
    </row>
    <row r="76" spans="1:5" ht="15">
      <c r="A76" s="1">
        <v>2028</v>
      </c>
      <c r="B76" s="9">
        <v>129</v>
      </c>
      <c r="C76" s="9">
        <v>81</v>
      </c>
      <c r="D76" s="2"/>
      <c r="E76" s="2"/>
    </row>
    <row r="77" spans="1:5" ht="15">
      <c r="A77" s="1">
        <v>2029</v>
      </c>
      <c r="B77" s="9">
        <v>136</v>
      </c>
      <c r="C77" s="9">
        <v>83</v>
      </c>
      <c r="D77" s="2"/>
      <c r="E77" s="2"/>
    </row>
    <row r="78" spans="1:5" ht="15">
      <c r="A78" s="1">
        <v>2030</v>
      </c>
      <c r="B78" s="9">
        <v>143</v>
      </c>
      <c r="C78" s="9">
        <v>85</v>
      </c>
      <c r="D78" s="2"/>
      <c r="E78" s="2"/>
    </row>
    <row r="79" spans="1:5" ht="15">
      <c r="A79" s="1">
        <v>2031</v>
      </c>
      <c r="B79" s="9">
        <v>150</v>
      </c>
      <c r="C79" s="9">
        <v>86</v>
      </c>
      <c r="D79" s="2"/>
      <c r="E79" s="2"/>
    </row>
    <row r="80" spans="1:5" ht="15">
      <c r="A80" s="1">
        <v>2032</v>
      </c>
      <c r="B80" s="9">
        <v>157</v>
      </c>
      <c r="C80" s="9">
        <v>88</v>
      </c>
      <c r="D80" s="2"/>
      <c r="E80" s="2"/>
    </row>
    <row r="81" spans="1:5" ht="15">
      <c r="A81" s="1">
        <v>2033</v>
      </c>
      <c r="B81" s="9">
        <v>165</v>
      </c>
      <c r="C81" s="9">
        <v>90</v>
      </c>
      <c r="D81" s="2"/>
      <c r="E81" s="2"/>
    </row>
    <row r="82" spans="1:5" ht="15">
      <c r="A82" s="1">
        <v>2034</v>
      </c>
      <c r="B82" s="9">
        <v>173</v>
      </c>
      <c r="C82" s="9">
        <v>91</v>
      </c>
      <c r="D82" s="2"/>
      <c r="E82" s="2"/>
    </row>
    <row r="83" spans="1:5" ht="15">
      <c r="A83" s="1">
        <v>2035</v>
      </c>
      <c r="B83" s="9">
        <v>181</v>
      </c>
      <c r="C83" s="9">
        <v>93</v>
      </c>
      <c r="D83" s="2"/>
      <c r="E83" s="2"/>
    </row>
    <row r="84" spans="1:5" ht="15">
      <c r="A84" s="1">
        <v>2036</v>
      </c>
      <c r="B84" s="9">
        <v>189</v>
      </c>
      <c r="C84" s="9">
        <v>95</v>
      </c>
      <c r="D84" s="2"/>
      <c r="E84" s="2"/>
    </row>
    <row r="85" spans="1:5" ht="15">
      <c r="A85" s="1">
        <v>2037</v>
      </c>
      <c r="B85" s="9">
        <v>197</v>
      </c>
      <c r="C85" s="9">
        <v>96</v>
      </c>
      <c r="D85" s="2"/>
      <c r="E85" s="2"/>
    </row>
    <row r="86" spans="1:5" ht="15">
      <c r="A86" s="1">
        <v>2038</v>
      </c>
      <c r="B86" s="9">
        <v>206</v>
      </c>
      <c r="C86" s="9">
        <v>97</v>
      </c>
      <c r="D86" s="2"/>
      <c r="E86" s="2"/>
    </row>
    <row r="87" spans="1:5" ht="15">
      <c r="A87" s="1">
        <v>2039</v>
      </c>
      <c r="B87" s="9">
        <v>215</v>
      </c>
      <c r="C87" s="9">
        <v>98</v>
      </c>
      <c r="D87" s="2"/>
      <c r="E87" s="2"/>
    </row>
    <row r="88" spans="1:5" ht="15">
      <c r="A88" s="1">
        <v>2040</v>
      </c>
      <c r="B88" s="9">
        <v>223</v>
      </c>
      <c r="C88" s="9">
        <v>99</v>
      </c>
      <c r="D88" s="2"/>
      <c r="E88" s="2"/>
    </row>
    <row r="89" spans="1:5" ht="15">
      <c r="A89" s="1">
        <v>2041</v>
      </c>
      <c r="B89" s="9">
        <v>232</v>
      </c>
      <c r="C89" s="9">
        <v>99</v>
      </c>
      <c r="D89" s="2"/>
      <c r="E89" s="2"/>
    </row>
    <row r="90" spans="1:5" ht="15">
      <c r="A90" s="1">
        <v>2042</v>
      </c>
      <c r="B90" s="9">
        <v>242</v>
      </c>
      <c r="C90" s="9">
        <v>100</v>
      </c>
      <c r="D90" s="2"/>
      <c r="E90" s="2"/>
    </row>
    <row r="91" spans="1:5" ht="15">
      <c r="A91" s="1">
        <v>2043</v>
      </c>
      <c r="B91" s="9">
        <v>251</v>
      </c>
      <c r="C91" s="9">
        <v>100</v>
      </c>
      <c r="D91" s="2"/>
      <c r="E91" s="2"/>
    </row>
    <row r="92" spans="1:5" ht="15">
      <c r="A92" s="1">
        <v>2044</v>
      </c>
      <c r="B92" s="9">
        <v>261</v>
      </c>
      <c r="C92" s="9">
        <v>100</v>
      </c>
      <c r="D92" s="2"/>
      <c r="E92" s="2"/>
    </row>
    <row r="93" spans="1:5" ht="15">
      <c r="A93" s="1">
        <v>2045</v>
      </c>
      <c r="B93" s="9">
        <v>270</v>
      </c>
      <c r="C93" s="9">
        <v>100</v>
      </c>
      <c r="D93" s="2"/>
      <c r="E93" s="2"/>
    </row>
    <row r="94" spans="1:5" ht="15">
      <c r="A94" s="1">
        <v>2046</v>
      </c>
      <c r="B94" s="9">
        <v>280</v>
      </c>
      <c r="C94" s="9">
        <v>99</v>
      </c>
      <c r="D94" s="2"/>
      <c r="E94" s="2"/>
    </row>
    <row r="95" spans="1:5" ht="15">
      <c r="A95" s="1">
        <v>2047</v>
      </c>
      <c r="B95" s="9">
        <v>290</v>
      </c>
      <c r="C95" s="9">
        <v>99</v>
      </c>
      <c r="D95" s="2"/>
      <c r="E95" s="2"/>
    </row>
    <row r="96" spans="1:5" ht="15">
      <c r="A96" s="1">
        <v>2048</v>
      </c>
      <c r="B96" s="9">
        <v>300</v>
      </c>
      <c r="C96" s="9">
        <v>98</v>
      </c>
      <c r="D96" s="2"/>
      <c r="E96" s="2"/>
    </row>
    <row r="97" spans="1:5" ht="15">
      <c r="A97" s="1">
        <v>2049</v>
      </c>
      <c r="B97" s="9">
        <v>311</v>
      </c>
      <c r="C97" s="9">
        <v>97</v>
      </c>
      <c r="D97" s="2"/>
      <c r="E97" s="2"/>
    </row>
    <row r="98" spans="1:5" ht="15">
      <c r="A98" s="1">
        <v>2050</v>
      </c>
      <c r="B98" s="9">
        <v>321</v>
      </c>
      <c r="C98" s="9">
        <v>96</v>
      </c>
      <c r="D98" s="2"/>
      <c r="E98" s="2"/>
    </row>
    <row r="99" spans="1:5" ht="15">
      <c r="A99" s="1">
        <v>2051</v>
      </c>
      <c r="B99" s="9">
        <v>332</v>
      </c>
      <c r="C99" s="9">
        <v>95</v>
      </c>
      <c r="D99" s="2"/>
      <c r="E99" s="2"/>
    </row>
    <row r="100" spans="1:5" ht="15">
      <c r="A100" s="1">
        <v>2052</v>
      </c>
      <c r="B100" s="9">
        <v>343</v>
      </c>
      <c r="C100" s="9">
        <v>93</v>
      </c>
      <c r="D100" s="2"/>
      <c r="E100" s="2"/>
    </row>
    <row r="101" spans="1:5" ht="15">
      <c r="A101" s="1">
        <v>2053</v>
      </c>
      <c r="B101" s="9">
        <v>353</v>
      </c>
      <c r="C101" s="9">
        <v>91</v>
      </c>
      <c r="D101" s="2"/>
      <c r="E101" s="2"/>
    </row>
    <row r="102" spans="1:5" ht="15">
      <c r="A102" s="1">
        <v>2054</v>
      </c>
      <c r="B102" s="9">
        <v>364</v>
      </c>
      <c r="C102" s="9">
        <v>90</v>
      </c>
      <c r="D102" s="2"/>
      <c r="E102" s="2"/>
    </row>
    <row r="103" spans="1:5" ht="15">
      <c r="A103" s="1">
        <v>2055</v>
      </c>
      <c r="B103" s="9">
        <v>376</v>
      </c>
      <c r="C103" s="9">
        <v>88</v>
      </c>
      <c r="D103" s="2"/>
      <c r="E103" s="2"/>
    </row>
    <row r="104" spans="1:5" ht="15">
      <c r="A104" s="1">
        <v>2056</v>
      </c>
      <c r="B104" s="9">
        <v>387</v>
      </c>
      <c r="C104" s="9">
        <v>86</v>
      </c>
      <c r="D104" s="2"/>
      <c r="E104" s="2"/>
    </row>
    <row r="105" spans="1:5" ht="15">
      <c r="A105" s="1">
        <v>2057</v>
      </c>
      <c r="B105" s="9">
        <v>398</v>
      </c>
      <c r="C105" s="9">
        <v>84</v>
      </c>
      <c r="D105" s="2"/>
      <c r="E105" s="2"/>
    </row>
    <row r="106" spans="1:5" ht="15">
      <c r="A106" s="1">
        <v>2058</v>
      </c>
      <c r="B106" s="9">
        <v>410</v>
      </c>
      <c r="C106" s="9">
        <v>82</v>
      </c>
      <c r="D106" s="2"/>
      <c r="E106" s="2"/>
    </row>
    <row r="107" spans="1:5" ht="15">
      <c r="A107" s="1">
        <v>2059</v>
      </c>
      <c r="B107" s="9">
        <v>422</v>
      </c>
      <c r="C107" s="9">
        <v>79</v>
      </c>
      <c r="D107" s="2"/>
      <c r="E107" s="2"/>
    </row>
    <row r="108" spans="1:5" ht="15">
      <c r="A108" s="1">
        <v>2060</v>
      </c>
      <c r="B108" s="9">
        <v>433</v>
      </c>
      <c r="C108" s="9">
        <v>77</v>
      </c>
      <c r="D108" s="2"/>
      <c r="E108" s="2"/>
    </row>
    <row r="109" spans="1:5" ht="15">
      <c r="A109" s="1">
        <v>2061</v>
      </c>
      <c r="B109" s="9">
        <v>446</v>
      </c>
      <c r="C109" s="9">
        <v>74</v>
      </c>
      <c r="D109" s="2"/>
      <c r="E109" s="2"/>
    </row>
    <row r="110" spans="1:5" ht="15">
      <c r="A110" s="1">
        <v>2062</v>
      </c>
      <c r="B110" s="9">
        <v>459</v>
      </c>
      <c r="C110" s="9">
        <v>72</v>
      </c>
      <c r="D110" s="2"/>
      <c r="E110" s="2"/>
    </row>
    <row r="111" spans="1:5" ht="15">
      <c r="A111" s="1">
        <v>2063</v>
      </c>
      <c r="B111" s="9">
        <v>471</v>
      </c>
      <c r="C111" s="9">
        <v>69</v>
      </c>
      <c r="D111" s="2"/>
      <c r="E111" s="2"/>
    </row>
    <row r="112" spans="1:5" ht="15">
      <c r="A112" s="1">
        <v>2064</v>
      </c>
      <c r="B112" s="9">
        <v>484</v>
      </c>
      <c r="C112" s="9">
        <v>66</v>
      </c>
      <c r="D112" s="2"/>
      <c r="E112" s="2"/>
    </row>
    <row r="113" spans="1:5" ht="15">
      <c r="A113" s="1">
        <v>2065</v>
      </c>
      <c r="B113" s="9">
        <v>496</v>
      </c>
      <c r="C113" s="9">
        <v>63</v>
      </c>
      <c r="D113" s="2"/>
      <c r="E113" s="2"/>
    </row>
    <row r="114" spans="1:5" ht="15">
      <c r="A114" s="1">
        <v>2066</v>
      </c>
      <c r="B114" s="9">
        <v>509</v>
      </c>
      <c r="C114" s="9">
        <v>59</v>
      </c>
      <c r="D114" s="2"/>
      <c r="E114" s="2"/>
    </row>
    <row r="115" spans="1:5" ht="15">
      <c r="A115" s="1">
        <v>2067</v>
      </c>
      <c r="B115" s="9">
        <v>523</v>
      </c>
      <c r="C115" s="9">
        <v>56</v>
      </c>
      <c r="D115" s="2"/>
      <c r="E115" s="2"/>
    </row>
    <row r="116" spans="1:5" ht="15">
      <c r="A116" s="1">
        <v>2068</v>
      </c>
      <c r="B116" s="9">
        <v>537</v>
      </c>
      <c r="C116" s="9">
        <v>53</v>
      </c>
      <c r="D116" s="2"/>
      <c r="E116" s="2"/>
    </row>
    <row r="117" spans="1:5" ht="15">
      <c r="A117" s="1">
        <v>2069</v>
      </c>
      <c r="B117" s="9">
        <v>551</v>
      </c>
      <c r="C117" s="9">
        <v>49</v>
      </c>
      <c r="D117" s="2"/>
      <c r="E117" s="2"/>
    </row>
    <row r="118" spans="1:5" ht="15">
      <c r="A118" s="1">
        <v>2070</v>
      </c>
      <c r="B118" s="9">
        <v>564</v>
      </c>
      <c r="C118" s="9">
        <v>45</v>
      </c>
      <c r="D118" s="2"/>
      <c r="E118" s="2"/>
    </row>
    <row r="119" spans="1:5" ht="15">
      <c r="A119" s="1">
        <v>2071</v>
      </c>
      <c r="B119" s="9">
        <v>578</v>
      </c>
      <c r="C119" s="9">
        <v>41</v>
      </c>
      <c r="D119" s="2"/>
      <c r="E119" s="2"/>
    </row>
    <row r="120" spans="1:5" ht="15">
      <c r="A120" s="1">
        <v>2072</v>
      </c>
      <c r="B120" s="9">
        <v>592</v>
      </c>
      <c r="C120" s="9">
        <v>37</v>
      </c>
      <c r="D120" s="2"/>
      <c r="E120" s="2"/>
    </row>
    <row r="121" spans="1:5" ht="15">
      <c r="A121" s="1">
        <v>2073</v>
      </c>
      <c r="B121" s="9">
        <v>607</v>
      </c>
      <c r="C121" s="9">
        <v>33</v>
      </c>
      <c r="D121" s="2"/>
      <c r="E121" s="2"/>
    </row>
    <row r="122" spans="1:5" ht="15">
      <c r="A122" s="1">
        <v>2074</v>
      </c>
      <c r="B122" s="9">
        <v>621</v>
      </c>
      <c r="C122" s="9">
        <v>29</v>
      </c>
      <c r="D122" s="2"/>
      <c r="E122" s="2"/>
    </row>
    <row r="123" spans="1:5" ht="15">
      <c r="A123" s="1">
        <v>2075</v>
      </c>
      <c r="B123" s="9">
        <v>636</v>
      </c>
      <c r="C123" s="9">
        <v>24</v>
      </c>
      <c r="D123" s="2"/>
      <c r="E123" s="2"/>
    </row>
    <row r="124" spans="1:5" ht="15">
      <c r="A124" s="1">
        <v>2076</v>
      </c>
      <c r="B124" s="9">
        <v>652</v>
      </c>
      <c r="C124" s="9">
        <v>20</v>
      </c>
      <c r="D124" s="2"/>
      <c r="E124" s="2"/>
    </row>
    <row r="125" spans="1:5" ht="15">
      <c r="A125" s="1">
        <v>2077</v>
      </c>
      <c r="B125" s="9">
        <v>667</v>
      </c>
      <c r="C125" s="9">
        <v>15</v>
      </c>
      <c r="D125" s="2"/>
      <c r="E125" s="2"/>
    </row>
    <row r="126" spans="1:5" ht="15">
      <c r="A126" s="1">
        <v>2078</v>
      </c>
      <c r="B126" s="9">
        <v>684</v>
      </c>
      <c r="C126" s="9">
        <v>10</v>
      </c>
      <c r="D126" s="2"/>
      <c r="E126" s="2"/>
    </row>
    <row r="127" spans="1:5" ht="15">
      <c r="A127" s="1">
        <v>2079</v>
      </c>
      <c r="B127" s="9">
        <v>700</v>
      </c>
      <c r="C127" s="9">
        <v>5</v>
      </c>
      <c r="D127" s="2"/>
      <c r="E127" s="2"/>
    </row>
    <row r="128" spans="1:5" ht="15">
      <c r="A128" s="1">
        <v>2080</v>
      </c>
      <c r="B128" s="9">
        <v>716</v>
      </c>
      <c r="C128" s="9">
        <v>0</v>
      </c>
      <c r="D128" s="2"/>
      <c r="E128" s="2"/>
    </row>
    <row r="129" spans="1:5" ht="15">
      <c r="A129" s="1">
        <v>2081</v>
      </c>
      <c r="B129" s="9">
        <v>733</v>
      </c>
      <c r="C129" s="9">
        <v>-6</v>
      </c>
      <c r="D129" s="2"/>
      <c r="E129" s="2"/>
    </row>
    <row r="130" spans="1:5" ht="15">
      <c r="A130" s="1">
        <v>2082</v>
      </c>
      <c r="B130" s="9">
        <v>750</v>
      </c>
      <c r="C130" s="9">
        <v>-11</v>
      </c>
      <c r="D130" s="2"/>
      <c r="E130" s="2"/>
    </row>
    <row r="131" spans="1:5" ht="15">
      <c r="A131" s="1">
        <v>2083</v>
      </c>
      <c r="B131" s="9">
        <v>767</v>
      </c>
      <c r="C131" s="9">
        <v>-17</v>
      </c>
      <c r="D131" s="2"/>
      <c r="E1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5.7109375" style="0" customWidth="1"/>
  </cols>
  <sheetData>
    <row r="1" ht="15">
      <c r="A1" t="s">
        <v>42</v>
      </c>
    </row>
    <row r="2" ht="15">
      <c r="A2" t="s">
        <v>46</v>
      </c>
    </row>
    <row r="4" ht="15">
      <c r="A4" t="s">
        <v>22</v>
      </c>
    </row>
    <row r="6" spans="2:3" ht="15">
      <c r="B6" s="6" t="s">
        <v>43</v>
      </c>
      <c r="C6" s="6"/>
    </row>
    <row r="7" spans="1:3" ht="15">
      <c r="A7" s="1" t="s">
        <v>0</v>
      </c>
      <c r="B7" s="1" t="s">
        <v>29</v>
      </c>
      <c r="C7" s="1" t="s">
        <v>30</v>
      </c>
    </row>
    <row r="9" spans="1:3" ht="15">
      <c r="A9" s="1">
        <v>2009</v>
      </c>
      <c r="B9" s="8">
        <v>0</v>
      </c>
      <c r="C9" s="8">
        <v>0</v>
      </c>
    </row>
    <row r="10" spans="1:3" ht="15">
      <c r="A10" s="1">
        <v>2010</v>
      </c>
      <c r="B10" s="8">
        <v>0</v>
      </c>
      <c r="C10" s="8">
        <v>0</v>
      </c>
    </row>
    <row r="11" spans="1:3" ht="15">
      <c r="A11" s="1">
        <v>2011</v>
      </c>
      <c r="B11" s="8">
        <v>0</v>
      </c>
      <c r="C11" s="8">
        <v>0</v>
      </c>
    </row>
    <row r="12" spans="1:3" ht="15">
      <c r="A12" s="1">
        <v>2012</v>
      </c>
      <c r="B12" s="8">
        <v>0</v>
      </c>
      <c r="C12" s="8">
        <v>0</v>
      </c>
    </row>
    <row r="13" spans="1:3" ht="15">
      <c r="A13" s="1">
        <v>2013</v>
      </c>
      <c r="B13" s="8">
        <v>0</v>
      </c>
      <c r="C13" s="8">
        <v>0</v>
      </c>
    </row>
    <row r="14" spans="1:3" ht="15">
      <c r="A14" s="1">
        <v>2014</v>
      </c>
      <c r="B14" s="8">
        <v>0</v>
      </c>
      <c r="C14" s="8">
        <v>0</v>
      </c>
    </row>
    <row r="15" spans="1:3" ht="15">
      <c r="A15" s="1">
        <v>2015</v>
      </c>
      <c r="B15" s="8">
        <v>0</v>
      </c>
      <c r="C15" s="8">
        <v>0</v>
      </c>
    </row>
    <row r="16" spans="1:3" ht="15">
      <c r="A16" s="1">
        <v>2016</v>
      </c>
      <c r="B16" s="8">
        <v>0</v>
      </c>
      <c r="C16" s="8">
        <v>0</v>
      </c>
    </row>
    <row r="17" spans="1:3" ht="15">
      <c r="A17" s="1">
        <v>2017</v>
      </c>
      <c r="B17" s="8">
        <v>0</v>
      </c>
      <c r="C17" s="8">
        <v>0</v>
      </c>
    </row>
    <row r="18" spans="1:3" ht="15">
      <c r="A18" s="1">
        <v>2018</v>
      </c>
      <c r="B18" s="8">
        <v>0</v>
      </c>
      <c r="C18" s="8">
        <v>0</v>
      </c>
    </row>
    <row r="19" spans="1:3" ht="15">
      <c r="A19" s="1">
        <v>2019</v>
      </c>
      <c r="B19" s="8">
        <v>0</v>
      </c>
      <c r="C19" s="8">
        <v>0</v>
      </c>
    </row>
    <row r="20" spans="1:3" ht="15">
      <c r="A20" s="1">
        <v>2020</v>
      </c>
      <c r="B20" s="8">
        <v>0</v>
      </c>
      <c r="C20" s="8">
        <v>0</v>
      </c>
    </row>
    <row r="21" spans="1:3" ht="15">
      <c r="A21" s="1">
        <v>2021</v>
      </c>
      <c r="B21" s="8">
        <v>0</v>
      </c>
      <c r="C21" s="8">
        <v>0</v>
      </c>
    </row>
    <row r="22" spans="1:3" ht="15">
      <c r="A22" s="1">
        <v>2022</v>
      </c>
      <c r="B22" s="8">
        <v>0</v>
      </c>
      <c r="C22" s="8">
        <v>0</v>
      </c>
    </row>
    <row r="23" spans="1:3" ht="15">
      <c r="A23" s="1">
        <v>2023</v>
      </c>
      <c r="B23" s="8">
        <v>0</v>
      </c>
      <c r="C23" s="8">
        <v>0</v>
      </c>
    </row>
    <row r="24" spans="1:3" ht="15">
      <c r="A24" s="1">
        <v>2024</v>
      </c>
      <c r="B24" s="8">
        <v>0</v>
      </c>
      <c r="C24" s="8">
        <v>0</v>
      </c>
    </row>
    <row r="25" spans="1:3" ht="15">
      <c r="A25" s="1">
        <v>2025</v>
      </c>
      <c r="B25" s="8">
        <v>0</v>
      </c>
      <c r="C25" s="8">
        <v>0</v>
      </c>
    </row>
    <row r="26" spans="1:3" ht="15">
      <c r="A26" s="1">
        <v>2026</v>
      </c>
      <c r="B26" s="8">
        <v>0</v>
      </c>
      <c r="C26" s="8">
        <v>0</v>
      </c>
    </row>
    <row r="27" spans="1:3" ht="15">
      <c r="A27" s="1">
        <v>2027</v>
      </c>
      <c r="B27" s="8">
        <v>0</v>
      </c>
      <c r="C27" s="8">
        <v>0</v>
      </c>
    </row>
    <row r="28" spans="1:3" ht="15">
      <c r="A28" s="1">
        <v>2028</v>
      </c>
      <c r="B28" s="8">
        <v>0</v>
      </c>
      <c r="C28" s="8">
        <v>0</v>
      </c>
    </row>
    <row r="29" spans="1:3" ht="15">
      <c r="A29" s="1">
        <v>2029</v>
      </c>
      <c r="B29" s="8">
        <v>0</v>
      </c>
      <c r="C29" s="8">
        <v>0</v>
      </c>
    </row>
    <row r="30" spans="1:3" ht="15">
      <c r="A30" s="1">
        <v>2030</v>
      </c>
      <c r="B30" s="8">
        <v>0</v>
      </c>
      <c r="C30" s="8">
        <v>0</v>
      </c>
    </row>
    <row r="31" spans="1:3" ht="15">
      <c r="A31" s="1">
        <v>2031</v>
      </c>
      <c r="B31" s="8">
        <v>0</v>
      </c>
      <c r="C31" s="8">
        <v>0</v>
      </c>
    </row>
    <row r="32" spans="1:3" ht="15">
      <c r="A32" s="1">
        <v>2032</v>
      </c>
      <c r="B32" s="8">
        <v>0</v>
      </c>
      <c r="C32" s="8">
        <v>0</v>
      </c>
    </row>
    <row r="33" spans="1:3" ht="15">
      <c r="A33" s="1">
        <v>2033</v>
      </c>
      <c r="B33" s="8">
        <v>0</v>
      </c>
      <c r="C33" s="8">
        <v>0</v>
      </c>
    </row>
    <row r="34" spans="1:3" ht="15">
      <c r="A34" s="1">
        <v>2034</v>
      </c>
      <c r="B34" s="8">
        <v>0</v>
      </c>
      <c r="C34" s="8">
        <v>0</v>
      </c>
    </row>
    <row r="35" spans="1:3" ht="15">
      <c r="A35" s="1">
        <v>2035</v>
      </c>
      <c r="B35" s="8">
        <v>0</v>
      </c>
      <c r="C35" s="8">
        <v>0.7</v>
      </c>
    </row>
    <row r="36" spans="1:3" ht="15">
      <c r="A36" s="1">
        <v>2036</v>
      </c>
      <c r="B36" s="8">
        <v>0</v>
      </c>
      <c r="C36" s="8">
        <v>0.7</v>
      </c>
    </row>
    <row r="37" spans="1:3" ht="15">
      <c r="A37" s="1">
        <v>2037</v>
      </c>
      <c r="B37" s="8">
        <v>0</v>
      </c>
      <c r="C37" s="8">
        <v>1.1</v>
      </c>
    </row>
    <row r="38" spans="1:3" ht="15">
      <c r="A38" s="1">
        <v>2038</v>
      </c>
      <c r="B38" s="8">
        <v>0</v>
      </c>
      <c r="C38" s="8">
        <v>0.9</v>
      </c>
    </row>
    <row r="39" spans="1:3" ht="15">
      <c r="A39" s="1">
        <v>2039</v>
      </c>
      <c r="B39" s="8">
        <v>0</v>
      </c>
      <c r="C39" s="8">
        <v>1.1</v>
      </c>
    </row>
    <row r="40" spans="1:3" ht="15">
      <c r="A40" s="1">
        <v>2040</v>
      </c>
      <c r="B40" s="8">
        <v>0</v>
      </c>
      <c r="C40" s="8">
        <v>1.2</v>
      </c>
    </row>
    <row r="41" spans="1:3" ht="15">
      <c r="A41" s="1">
        <v>2041</v>
      </c>
      <c r="B41" s="8">
        <v>0</v>
      </c>
      <c r="C41" s="8">
        <v>1.9</v>
      </c>
    </row>
    <row r="42" spans="1:3" ht="15">
      <c r="A42" s="1">
        <v>2042</v>
      </c>
      <c r="B42" s="8">
        <v>0</v>
      </c>
      <c r="C42" s="8">
        <v>1.3</v>
      </c>
    </row>
    <row r="43" spans="1:3" ht="15">
      <c r="A43" s="1">
        <v>2043</v>
      </c>
      <c r="B43" s="8">
        <v>0</v>
      </c>
      <c r="C43" s="8">
        <v>1.5</v>
      </c>
    </row>
    <row r="44" spans="1:3" ht="15">
      <c r="A44" s="1">
        <v>2044</v>
      </c>
      <c r="B44" s="8">
        <v>0</v>
      </c>
      <c r="C44" s="8">
        <v>1.3</v>
      </c>
    </row>
    <row r="45" spans="1:3" ht="15">
      <c r="A45" s="1">
        <v>2045</v>
      </c>
      <c r="B45" s="8">
        <v>0</v>
      </c>
      <c r="C45" s="8">
        <v>1.3</v>
      </c>
    </row>
    <row r="46" spans="1:3" ht="15">
      <c r="A46" s="1">
        <v>2046</v>
      </c>
      <c r="B46" s="8">
        <v>0</v>
      </c>
      <c r="C46" s="8">
        <v>1.4</v>
      </c>
    </row>
    <row r="47" spans="1:3" ht="15">
      <c r="A47" s="1">
        <v>2047</v>
      </c>
      <c r="B47" s="8">
        <v>0</v>
      </c>
      <c r="C47" s="8">
        <v>1.4</v>
      </c>
    </row>
    <row r="48" spans="1:3" ht="15">
      <c r="A48" s="1">
        <v>2048</v>
      </c>
      <c r="B48" s="8">
        <v>0</v>
      </c>
      <c r="C48" s="8">
        <v>1.4</v>
      </c>
    </row>
    <row r="49" spans="1:3" ht="15">
      <c r="A49" s="1">
        <v>2049</v>
      </c>
      <c r="B49" s="8">
        <v>0</v>
      </c>
      <c r="C49" s="8">
        <v>1.3</v>
      </c>
    </row>
    <row r="50" spans="1:3" ht="15">
      <c r="A50" s="1">
        <v>2050</v>
      </c>
      <c r="B50" s="8">
        <v>0</v>
      </c>
      <c r="C50" s="8">
        <v>1.5</v>
      </c>
    </row>
    <row r="51" spans="1:3" ht="15">
      <c r="A51" s="1">
        <v>2051</v>
      </c>
      <c r="B51" s="8">
        <v>0</v>
      </c>
      <c r="C51" s="8">
        <v>1.4</v>
      </c>
    </row>
    <row r="52" spans="1:3" ht="15">
      <c r="A52" s="1">
        <v>2052</v>
      </c>
      <c r="B52" s="8">
        <v>0</v>
      </c>
      <c r="C52" s="8">
        <v>1.3</v>
      </c>
    </row>
    <row r="53" spans="1:3" ht="15">
      <c r="A53" s="1">
        <v>2053</v>
      </c>
      <c r="B53" s="8">
        <v>0</v>
      </c>
      <c r="C53" s="8">
        <v>1.5</v>
      </c>
    </row>
    <row r="54" spans="1:3" ht="15">
      <c r="A54" s="1">
        <v>2054</v>
      </c>
      <c r="B54" s="8">
        <v>0</v>
      </c>
      <c r="C54" s="8">
        <v>1.4</v>
      </c>
    </row>
    <row r="55" spans="1:3" ht="15">
      <c r="A55" s="1">
        <v>2055</v>
      </c>
      <c r="B55" s="8">
        <v>0</v>
      </c>
      <c r="C55" s="8">
        <v>1.4</v>
      </c>
    </row>
    <row r="56" spans="1:3" ht="15">
      <c r="A56" s="1">
        <v>2056</v>
      </c>
      <c r="B56" s="8">
        <v>0</v>
      </c>
      <c r="C56" s="8">
        <v>1.4</v>
      </c>
    </row>
    <row r="57" spans="1:3" ht="15">
      <c r="A57" s="1">
        <v>2057</v>
      </c>
      <c r="B57" s="8">
        <v>0</v>
      </c>
      <c r="C57" s="8">
        <v>1.3</v>
      </c>
    </row>
    <row r="58" spans="1:3" ht="15">
      <c r="A58" s="1">
        <v>2058</v>
      </c>
      <c r="B58" s="8">
        <v>0</v>
      </c>
      <c r="C58" s="8">
        <v>1.2</v>
      </c>
    </row>
    <row r="59" spans="1:3" ht="15">
      <c r="A59" s="1">
        <v>2059</v>
      </c>
      <c r="B59" s="8">
        <v>0</v>
      </c>
      <c r="C59" s="8">
        <v>1.5</v>
      </c>
    </row>
    <row r="60" spans="1:3" ht="15">
      <c r="A60" s="1">
        <v>2060</v>
      </c>
      <c r="B60" s="8">
        <v>0</v>
      </c>
      <c r="C60" s="8">
        <v>1.2</v>
      </c>
    </row>
    <row r="61" spans="1:3" ht="15">
      <c r="A61" s="1">
        <v>2061</v>
      </c>
      <c r="B61" s="8">
        <v>0</v>
      </c>
      <c r="C61" s="8">
        <v>1.3</v>
      </c>
    </row>
    <row r="62" spans="1:3" ht="15">
      <c r="A62" s="1">
        <v>2062</v>
      </c>
      <c r="B62" s="8">
        <v>0</v>
      </c>
      <c r="C62" s="8">
        <v>1.1</v>
      </c>
    </row>
    <row r="63" spans="1:3" ht="15">
      <c r="A63" s="1">
        <v>2063</v>
      </c>
      <c r="B63" s="8">
        <v>0</v>
      </c>
      <c r="C63" s="8">
        <v>1.1</v>
      </c>
    </row>
    <row r="64" spans="1:3" ht="15">
      <c r="A64" s="1">
        <v>2064</v>
      </c>
      <c r="B64" s="8">
        <v>0</v>
      </c>
      <c r="C64" s="8">
        <v>0.9</v>
      </c>
    </row>
    <row r="65" spans="1:3" ht="15">
      <c r="A65" s="1">
        <v>2065</v>
      </c>
      <c r="B65" s="8">
        <v>0</v>
      </c>
      <c r="C65" s="8">
        <v>1</v>
      </c>
    </row>
    <row r="66" spans="1:3" ht="15">
      <c r="A66" s="1">
        <v>2066</v>
      </c>
      <c r="B66" s="8">
        <v>0</v>
      </c>
      <c r="C66" s="8">
        <v>0.8</v>
      </c>
    </row>
    <row r="67" spans="1:3" ht="15">
      <c r="A67" s="1">
        <v>2067</v>
      </c>
      <c r="B67" s="8">
        <v>0</v>
      </c>
      <c r="C67" s="8">
        <v>0.8</v>
      </c>
    </row>
    <row r="68" spans="1:3" ht="15">
      <c r="A68" s="1">
        <v>2068</v>
      </c>
      <c r="B68" s="8">
        <v>0</v>
      </c>
      <c r="C68" s="8">
        <v>0.8</v>
      </c>
    </row>
    <row r="69" spans="1:3" ht="15">
      <c r="A69" s="1">
        <v>2069</v>
      </c>
      <c r="B69" s="8">
        <v>0</v>
      </c>
      <c r="C69" s="8">
        <v>0.7</v>
      </c>
    </row>
    <row r="70" spans="1:3" ht="15">
      <c r="A70" s="1">
        <v>2070</v>
      </c>
      <c r="B70" s="8">
        <v>0</v>
      </c>
      <c r="C70" s="8">
        <v>0.6</v>
      </c>
    </row>
    <row r="71" spans="1:3" ht="15">
      <c r="A71" s="1">
        <v>2071</v>
      </c>
      <c r="B71" s="8">
        <v>0</v>
      </c>
      <c r="C71" s="8">
        <v>0.4</v>
      </c>
    </row>
    <row r="72" spans="1:3" ht="15">
      <c r="A72" s="1">
        <v>2072</v>
      </c>
      <c r="B72" s="8">
        <v>0</v>
      </c>
      <c r="C72" s="8">
        <v>0.5</v>
      </c>
    </row>
    <row r="73" spans="1:3" ht="15">
      <c r="A73" s="1">
        <v>2073</v>
      </c>
      <c r="B73" s="8">
        <v>0</v>
      </c>
      <c r="C73" s="8">
        <v>0.2</v>
      </c>
    </row>
    <row r="74" spans="1:3" ht="15">
      <c r="A74" s="1">
        <v>2074</v>
      </c>
      <c r="B74" s="8">
        <v>0</v>
      </c>
      <c r="C74" s="8">
        <v>0.2</v>
      </c>
    </row>
    <row r="75" spans="1:3" ht="15">
      <c r="A75" s="1">
        <v>2075</v>
      </c>
      <c r="B75" s="8">
        <v>0</v>
      </c>
      <c r="C75" s="8">
        <v>0</v>
      </c>
    </row>
    <row r="76" spans="1:3" ht="15">
      <c r="A76" s="1">
        <v>2076</v>
      </c>
      <c r="B76" s="8">
        <v>0</v>
      </c>
      <c r="C76" s="8">
        <v>0</v>
      </c>
    </row>
    <row r="77" spans="1:3" ht="15">
      <c r="A77" s="1">
        <v>2077</v>
      </c>
      <c r="B77" s="8">
        <v>0</v>
      </c>
      <c r="C77" s="8">
        <v>0</v>
      </c>
    </row>
    <row r="78" spans="1:3" ht="15">
      <c r="A78" s="1">
        <v>2078</v>
      </c>
      <c r="B78" s="8">
        <v>0</v>
      </c>
      <c r="C78" s="8">
        <v>0</v>
      </c>
    </row>
    <row r="79" spans="1:3" ht="15">
      <c r="A79" s="1">
        <v>2079</v>
      </c>
      <c r="B79" s="8">
        <v>0</v>
      </c>
      <c r="C79" s="8">
        <v>0</v>
      </c>
    </row>
    <row r="80" spans="1:3" ht="15">
      <c r="A80" s="1">
        <v>2080</v>
      </c>
      <c r="B80" s="8">
        <v>0</v>
      </c>
      <c r="C80" s="8">
        <v>0</v>
      </c>
    </row>
    <row r="81" spans="1:3" ht="15">
      <c r="A81" s="1">
        <v>2081</v>
      </c>
      <c r="B81" s="8">
        <v>0</v>
      </c>
      <c r="C81" s="8">
        <v>0</v>
      </c>
    </row>
    <row r="82" spans="1:3" ht="15">
      <c r="A82" s="1">
        <v>2082</v>
      </c>
      <c r="B82" s="8">
        <v>0</v>
      </c>
      <c r="C82" s="8">
        <v>0</v>
      </c>
    </row>
    <row r="83" spans="1:3" ht="15">
      <c r="A83" s="1">
        <v>2083</v>
      </c>
      <c r="B83" s="8">
        <v>0</v>
      </c>
      <c r="C8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2.7109375" style="0" customWidth="1"/>
    <col min="4" max="4" width="3.00390625" style="0" customWidth="1"/>
    <col min="5" max="6" width="12.7109375" style="0" customWidth="1"/>
  </cols>
  <sheetData>
    <row r="1" ht="15">
      <c r="A1" t="s">
        <v>5</v>
      </c>
    </row>
    <row r="2" ht="15">
      <c r="A2" t="s">
        <v>6</v>
      </c>
    </row>
    <row r="4" ht="15">
      <c r="A4" t="s">
        <v>22</v>
      </c>
    </row>
    <row r="6" spans="2:4" ht="15">
      <c r="B6" s="13" t="s">
        <v>7</v>
      </c>
      <c r="C6" s="13"/>
      <c r="D6" s="1"/>
    </row>
    <row r="7" spans="2:6" ht="15">
      <c r="B7" s="14" t="s">
        <v>3</v>
      </c>
      <c r="C7" s="14"/>
      <c r="D7" s="1"/>
      <c r="E7" s="14" t="s">
        <v>4</v>
      </c>
      <c r="F7" s="14"/>
    </row>
    <row r="8" spans="1:6" ht="15">
      <c r="A8" s="1" t="s">
        <v>0</v>
      </c>
      <c r="B8" s="1" t="s">
        <v>8</v>
      </c>
      <c r="C8" s="1" t="s">
        <v>10</v>
      </c>
      <c r="D8" s="1"/>
      <c r="E8" s="1" t="s">
        <v>8</v>
      </c>
      <c r="F8" s="1" t="s">
        <v>9</v>
      </c>
    </row>
    <row r="10" spans="1:6" ht="15">
      <c r="A10" s="1">
        <v>1985</v>
      </c>
      <c r="B10" s="8">
        <v>4.5</v>
      </c>
      <c r="C10" s="8">
        <v>4.7</v>
      </c>
      <c r="D10" s="1"/>
      <c r="E10" s="8">
        <v>4.5</v>
      </c>
      <c r="F10" s="8">
        <v>4.7</v>
      </c>
    </row>
    <row r="11" spans="1:6" ht="15">
      <c r="A11" s="1">
        <v>1986</v>
      </c>
      <c r="B11" s="8">
        <v>4.5</v>
      </c>
      <c r="C11" s="8">
        <v>4.8</v>
      </c>
      <c r="D11" s="1"/>
      <c r="E11" s="8">
        <v>4.5</v>
      </c>
      <c r="F11" s="8">
        <v>4.8</v>
      </c>
    </row>
    <row r="12" spans="1:6" ht="15">
      <c r="A12" s="1">
        <v>1987</v>
      </c>
      <c r="B12" s="8">
        <v>4.4</v>
      </c>
      <c r="C12" s="8">
        <v>4.8</v>
      </c>
      <c r="D12" s="1"/>
      <c r="E12" s="8">
        <v>4.4</v>
      </c>
      <c r="F12" s="8">
        <v>4.8</v>
      </c>
    </row>
    <row r="13" spans="1:6" ht="15">
      <c r="A13" s="1">
        <v>1988</v>
      </c>
      <c r="B13" s="8">
        <v>4.3</v>
      </c>
      <c r="C13" s="8">
        <v>5</v>
      </c>
      <c r="D13" s="1"/>
      <c r="E13" s="8">
        <v>4.3</v>
      </c>
      <c r="F13" s="8">
        <v>5</v>
      </c>
    </row>
    <row r="14" spans="1:6" ht="15">
      <c r="A14" s="1">
        <v>1989</v>
      </c>
      <c r="B14" s="8">
        <v>4.3</v>
      </c>
      <c r="C14" s="8">
        <v>5</v>
      </c>
      <c r="D14" s="1"/>
      <c r="E14" s="8">
        <v>4.3</v>
      </c>
      <c r="F14" s="8">
        <v>5</v>
      </c>
    </row>
    <row r="15" spans="1:6" ht="15">
      <c r="A15" s="1">
        <v>1990</v>
      </c>
      <c r="B15" s="8">
        <v>4.3</v>
      </c>
      <c r="C15" s="8">
        <v>5.2</v>
      </c>
      <c r="D15" s="1"/>
      <c r="E15" s="8">
        <v>4.3</v>
      </c>
      <c r="F15" s="8">
        <v>5.2</v>
      </c>
    </row>
    <row r="16" spans="1:6" ht="15">
      <c r="A16" s="1">
        <v>1991</v>
      </c>
      <c r="B16" s="8">
        <v>4.5</v>
      </c>
      <c r="C16" s="8">
        <v>5.1</v>
      </c>
      <c r="D16" s="1"/>
      <c r="E16" s="8">
        <v>4.5</v>
      </c>
      <c r="F16" s="8">
        <v>5.1</v>
      </c>
    </row>
    <row r="17" spans="1:6" ht="15">
      <c r="A17" s="1">
        <v>1992</v>
      </c>
      <c r="B17" s="8">
        <v>4.6</v>
      </c>
      <c r="C17" s="8">
        <v>5</v>
      </c>
      <c r="D17" s="1"/>
      <c r="E17" s="8">
        <v>4.6</v>
      </c>
      <c r="F17" s="8">
        <v>5</v>
      </c>
    </row>
    <row r="18" spans="1:6" ht="15">
      <c r="A18" s="1">
        <v>1993</v>
      </c>
      <c r="B18" s="8">
        <v>4.6</v>
      </c>
      <c r="C18" s="8">
        <v>4.9</v>
      </c>
      <c r="D18" s="1"/>
      <c r="E18" s="8">
        <v>4.6</v>
      </c>
      <c r="F18" s="8">
        <v>4.9</v>
      </c>
    </row>
    <row r="19" spans="1:6" ht="15">
      <c r="A19" s="1">
        <v>1994</v>
      </c>
      <c r="B19" s="8">
        <v>4.5</v>
      </c>
      <c r="C19" s="8">
        <v>4.9</v>
      </c>
      <c r="D19" s="1"/>
      <c r="E19" s="8">
        <v>4.5</v>
      </c>
      <c r="F19" s="8">
        <v>4.9</v>
      </c>
    </row>
    <row r="20" spans="1:6" ht="15">
      <c r="A20" s="1">
        <v>1995</v>
      </c>
      <c r="B20" s="8">
        <v>4.6</v>
      </c>
      <c r="C20" s="8">
        <v>4.9</v>
      </c>
      <c r="D20" s="1"/>
      <c r="E20" s="8">
        <v>4.6</v>
      </c>
      <c r="F20" s="8">
        <v>4.9</v>
      </c>
    </row>
    <row r="21" spans="1:6" ht="15">
      <c r="A21" s="1">
        <v>1996</v>
      </c>
      <c r="B21" s="8">
        <v>4.5</v>
      </c>
      <c r="C21" s="8">
        <v>4.9</v>
      </c>
      <c r="D21" s="1"/>
      <c r="E21" s="8">
        <v>4.5</v>
      </c>
      <c r="F21" s="8">
        <v>4.9</v>
      </c>
    </row>
    <row r="22" spans="1:6" ht="15">
      <c r="A22" s="1">
        <v>1997</v>
      </c>
      <c r="B22" s="8">
        <v>4.4</v>
      </c>
      <c r="C22" s="8">
        <v>5</v>
      </c>
      <c r="D22" s="1"/>
      <c r="E22" s="8">
        <v>4.4</v>
      </c>
      <c r="F22" s="8">
        <v>5</v>
      </c>
    </row>
    <row r="23" spans="1:6" ht="15">
      <c r="A23" s="1">
        <v>1998</v>
      </c>
      <c r="B23" s="8">
        <v>4.3</v>
      </c>
      <c r="C23" s="8">
        <v>5</v>
      </c>
      <c r="D23" s="1"/>
      <c r="E23" s="8">
        <v>4.3</v>
      </c>
      <c r="F23" s="8">
        <v>5</v>
      </c>
    </row>
    <row r="24" spans="1:6" ht="15">
      <c r="A24" s="1">
        <v>1999</v>
      </c>
      <c r="B24" s="8">
        <v>4.2</v>
      </c>
      <c r="C24" s="8">
        <v>5.1</v>
      </c>
      <c r="D24" s="1"/>
      <c r="E24" s="8">
        <v>4.2</v>
      </c>
      <c r="F24" s="8">
        <v>5.1</v>
      </c>
    </row>
    <row r="25" spans="1:6" ht="15">
      <c r="A25" s="1">
        <v>2000</v>
      </c>
      <c r="B25" s="8">
        <v>4.2</v>
      </c>
      <c r="C25" s="8">
        <v>5.1</v>
      </c>
      <c r="D25" s="1"/>
      <c r="E25" s="8">
        <v>4.2</v>
      </c>
      <c r="F25" s="8">
        <v>5.1</v>
      </c>
    </row>
    <row r="26" spans="1:6" ht="15">
      <c r="A26" s="1">
        <v>2001</v>
      </c>
      <c r="B26" s="8">
        <v>4.3</v>
      </c>
      <c r="C26" s="8">
        <v>5.2</v>
      </c>
      <c r="D26" s="1"/>
      <c r="E26" s="8">
        <v>4.3</v>
      </c>
      <c r="F26" s="8">
        <v>5.2</v>
      </c>
    </row>
    <row r="27" spans="1:6" ht="15">
      <c r="A27" s="1">
        <v>2002</v>
      </c>
      <c r="B27" s="8">
        <v>4.4</v>
      </c>
      <c r="C27" s="8">
        <v>5.2</v>
      </c>
      <c r="D27" s="1"/>
      <c r="E27" s="8">
        <v>4.4</v>
      </c>
      <c r="F27" s="8">
        <v>5.2</v>
      </c>
    </row>
    <row r="28" spans="1:6" ht="15">
      <c r="A28" s="1">
        <v>2003</v>
      </c>
      <c r="B28" s="8">
        <v>4.3</v>
      </c>
      <c r="C28" s="8">
        <v>5</v>
      </c>
      <c r="D28" s="1"/>
      <c r="E28" s="8">
        <v>4.3</v>
      </c>
      <c r="F28" s="8">
        <v>5</v>
      </c>
    </row>
    <row r="29" spans="1:6" ht="15">
      <c r="A29" s="1">
        <v>2004</v>
      </c>
      <c r="B29" s="8">
        <v>4.3</v>
      </c>
      <c r="C29" s="8">
        <v>4.9</v>
      </c>
      <c r="D29" s="1"/>
      <c r="E29" s="8">
        <v>4.3</v>
      </c>
      <c r="F29" s="8">
        <v>4.9</v>
      </c>
    </row>
    <row r="30" spans="1:6" ht="15">
      <c r="A30" s="1">
        <v>2005</v>
      </c>
      <c r="B30" s="8">
        <v>4.2</v>
      </c>
      <c r="C30" s="8">
        <v>4.9</v>
      </c>
      <c r="D30" s="1"/>
      <c r="E30" s="8">
        <v>4.2</v>
      </c>
      <c r="F30" s="8">
        <v>4.9</v>
      </c>
    </row>
    <row r="31" spans="1:6" ht="15">
      <c r="A31" s="1">
        <v>2006</v>
      </c>
      <c r="B31" s="8">
        <v>4.2</v>
      </c>
      <c r="C31" s="8">
        <v>5</v>
      </c>
      <c r="D31" s="1"/>
      <c r="E31" s="8">
        <v>4.2</v>
      </c>
      <c r="F31" s="8">
        <v>5</v>
      </c>
    </row>
    <row r="32" spans="1:6" ht="15">
      <c r="A32" s="1">
        <v>2007</v>
      </c>
      <c r="B32" s="8">
        <v>4.3</v>
      </c>
      <c r="C32" s="8">
        <v>4.9</v>
      </c>
      <c r="D32" s="1"/>
      <c r="E32" s="8">
        <v>4.3</v>
      </c>
      <c r="F32" s="8">
        <v>4.9</v>
      </c>
    </row>
    <row r="33" spans="1:7" ht="15">
      <c r="A33" s="1">
        <v>2008</v>
      </c>
      <c r="B33" s="8">
        <v>4.4</v>
      </c>
      <c r="C33" s="8">
        <v>4.8</v>
      </c>
      <c r="D33" s="1"/>
      <c r="E33" s="8">
        <v>4.4</v>
      </c>
      <c r="F33" s="8">
        <v>4.8</v>
      </c>
      <c r="G33" s="11" t="s">
        <v>44</v>
      </c>
    </row>
    <row r="34" spans="1:7" ht="15">
      <c r="A34" s="1">
        <v>2009</v>
      </c>
      <c r="B34" s="8">
        <v>4.8</v>
      </c>
      <c r="C34" s="8">
        <v>4.9</v>
      </c>
      <c r="D34" s="1"/>
      <c r="E34" s="8">
        <v>4.8</v>
      </c>
      <c r="F34" s="8">
        <v>4.9</v>
      </c>
      <c r="G34" s="2" t="s">
        <v>45</v>
      </c>
    </row>
    <row r="35" spans="1:6" ht="15">
      <c r="A35" s="1">
        <v>2010</v>
      </c>
      <c r="B35" s="8">
        <v>4.8</v>
      </c>
      <c r="C35" s="8">
        <v>4.9</v>
      </c>
      <c r="D35" s="1"/>
      <c r="E35" s="8">
        <v>4.8</v>
      </c>
      <c r="F35" s="8">
        <v>4.9</v>
      </c>
    </row>
    <row r="36" spans="1:6" ht="15">
      <c r="A36" s="1">
        <v>2011</v>
      </c>
      <c r="B36" s="8">
        <v>4.8</v>
      </c>
      <c r="C36" s="8">
        <v>4.9</v>
      </c>
      <c r="D36" s="1"/>
      <c r="E36" s="8">
        <v>4.8</v>
      </c>
      <c r="F36" s="8">
        <v>5.4</v>
      </c>
    </row>
    <row r="37" spans="1:6" ht="15">
      <c r="A37" s="1">
        <v>2012</v>
      </c>
      <c r="B37" s="8">
        <v>4.8</v>
      </c>
      <c r="C37" s="8">
        <v>4.9</v>
      </c>
      <c r="D37" s="1"/>
      <c r="E37" s="8">
        <v>4.8</v>
      </c>
      <c r="F37" s="8">
        <v>5.4</v>
      </c>
    </row>
    <row r="38" spans="1:6" ht="15">
      <c r="A38" s="1">
        <v>2013</v>
      </c>
      <c r="B38" s="8">
        <v>4.8</v>
      </c>
      <c r="C38" s="8">
        <v>4.9</v>
      </c>
      <c r="D38" s="1"/>
      <c r="E38" s="8">
        <v>4.8</v>
      </c>
      <c r="F38" s="8">
        <v>5.6</v>
      </c>
    </row>
    <row r="39" spans="1:6" ht="15">
      <c r="A39" s="1">
        <v>2014</v>
      </c>
      <c r="B39" s="8">
        <v>4.8</v>
      </c>
      <c r="C39" s="8">
        <v>4.9</v>
      </c>
      <c r="D39" s="1"/>
      <c r="E39" s="8">
        <v>4.9</v>
      </c>
      <c r="F39" s="8">
        <v>5.6</v>
      </c>
    </row>
    <row r="40" spans="1:6" ht="15">
      <c r="A40" s="1">
        <v>2015</v>
      </c>
      <c r="B40" s="8">
        <v>4.8</v>
      </c>
      <c r="C40" s="8">
        <v>4.9</v>
      </c>
      <c r="D40" s="1"/>
      <c r="E40" s="8">
        <v>4.9</v>
      </c>
      <c r="F40" s="8">
        <v>5.6</v>
      </c>
    </row>
    <row r="41" spans="1:6" ht="15">
      <c r="A41" s="1">
        <v>2016</v>
      </c>
      <c r="B41" s="8">
        <v>4.9</v>
      </c>
      <c r="C41" s="8">
        <v>4.9</v>
      </c>
      <c r="D41" s="1"/>
      <c r="E41" s="8">
        <v>5</v>
      </c>
      <c r="F41" s="8">
        <v>5.6</v>
      </c>
    </row>
    <row r="42" spans="1:6" ht="15">
      <c r="A42" s="1">
        <v>2017</v>
      </c>
      <c r="B42" s="8">
        <v>5</v>
      </c>
      <c r="C42" s="8">
        <v>4.9</v>
      </c>
      <c r="D42" s="1"/>
      <c r="E42" s="8">
        <v>5.1</v>
      </c>
      <c r="F42" s="8">
        <v>5.6</v>
      </c>
    </row>
    <row r="43" spans="1:6" ht="15">
      <c r="A43" s="1">
        <v>2018</v>
      </c>
      <c r="B43" s="8">
        <v>5.1</v>
      </c>
      <c r="C43" s="8">
        <v>4.9</v>
      </c>
      <c r="D43" s="1"/>
      <c r="E43" s="8">
        <v>5.2</v>
      </c>
      <c r="F43" s="8">
        <v>5.6</v>
      </c>
    </row>
    <row r="44" spans="1:6" ht="15">
      <c r="A44" s="1">
        <v>2019</v>
      </c>
      <c r="B44" s="8">
        <v>5.2</v>
      </c>
      <c r="C44" s="8">
        <v>5</v>
      </c>
      <c r="D44" s="1"/>
      <c r="E44" s="8">
        <v>5.4</v>
      </c>
      <c r="F44" s="8">
        <v>5.6</v>
      </c>
    </row>
    <row r="45" spans="1:6" ht="15">
      <c r="A45" s="1">
        <v>2020</v>
      </c>
      <c r="B45" s="8">
        <v>5.3</v>
      </c>
      <c r="C45" s="8">
        <v>4.9</v>
      </c>
      <c r="D45" s="1"/>
      <c r="E45" s="8">
        <v>5.4</v>
      </c>
      <c r="F45" s="8">
        <v>5.6</v>
      </c>
    </row>
    <row r="46" spans="1:6" ht="15">
      <c r="A46" s="1">
        <v>2021</v>
      </c>
      <c r="B46" s="8">
        <v>5.4</v>
      </c>
      <c r="C46" s="8">
        <v>4.9</v>
      </c>
      <c r="D46" s="1"/>
      <c r="E46" s="8">
        <v>5.5</v>
      </c>
      <c r="F46" s="8">
        <v>5.6</v>
      </c>
    </row>
    <row r="47" spans="1:6" ht="15">
      <c r="A47" s="1">
        <v>2022</v>
      </c>
      <c r="B47" s="8">
        <v>5.4</v>
      </c>
      <c r="C47" s="8">
        <v>4.9</v>
      </c>
      <c r="D47" s="1"/>
      <c r="E47" s="8">
        <v>5.6</v>
      </c>
      <c r="F47" s="8">
        <v>5.6</v>
      </c>
    </row>
    <row r="48" spans="1:6" ht="15">
      <c r="A48" s="1">
        <v>2023</v>
      </c>
      <c r="B48" s="8">
        <v>5.5</v>
      </c>
      <c r="C48" s="8">
        <v>4.9</v>
      </c>
      <c r="D48" s="1"/>
      <c r="E48" s="8">
        <v>5.7</v>
      </c>
      <c r="F48" s="8">
        <v>5.6</v>
      </c>
    </row>
    <row r="49" spans="1:6" ht="15">
      <c r="A49" s="1">
        <v>2024</v>
      </c>
      <c r="B49" s="8">
        <v>5.5</v>
      </c>
      <c r="C49" s="8">
        <v>4.8</v>
      </c>
      <c r="D49" s="1"/>
      <c r="E49" s="8">
        <v>5.7</v>
      </c>
      <c r="F49" s="8">
        <v>5.5</v>
      </c>
    </row>
    <row r="50" spans="1:6" ht="15">
      <c r="A50" s="1">
        <v>2025</v>
      </c>
      <c r="B50" s="8">
        <v>5.6</v>
      </c>
      <c r="C50" s="8">
        <v>4.8</v>
      </c>
      <c r="D50" s="1"/>
      <c r="E50" s="8">
        <v>5.8</v>
      </c>
      <c r="F50" s="8">
        <v>5.6</v>
      </c>
    </row>
    <row r="51" spans="1:6" ht="15">
      <c r="A51" s="1">
        <v>2026</v>
      </c>
      <c r="B51" s="8">
        <v>5.7</v>
      </c>
      <c r="C51" s="8">
        <v>4.8</v>
      </c>
      <c r="D51" s="1"/>
      <c r="E51" s="8">
        <v>5.9</v>
      </c>
      <c r="F51" s="8">
        <v>5.5</v>
      </c>
    </row>
    <row r="52" spans="1:6" ht="15">
      <c r="A52" s="1">
        <v>2027</v>
      </c>
      <c r="B52" s="8">
        <v>5.7</v>
      </c>
      <c r="C52" s="8">
        <v>4.8</v>
      </c>
      <c r="D52" s="1"/>
      <c r="E52" s="8">
        <v>6</v>
      </c>
      <c r="F52" s="8">
        <v>5.6</v>
      </c>
    </row>
    <row r="53" spans="1:6" ht="15">
      <c r="A53" s="1">
        <v>2028</v>
      </c>
      <c r="B53" s="8">
        <v>5.8</v>
      </c>
      <c r="C53" s="8">
        <v>4.8</v>
      </c>
      <c r="D53" s="1"/>
      <c r="E53" s="8">
        <v>6</v>
      </c>
      <c r="F53" s="8">
        <v>5.6</v>
      </c>
    </row>
    <row r="54" spans="1:6" ht="15">
      <c r="A54" s="1">
        <v>2029</v>
      </c>
      <c r="B54" s="8">
        <v>5.8</v>
      </c>
      <c r="C54" s="8">
        <v>4.8</v>
      </c>
      <c r="D54" s="1"/>
      <c r="E54" s="8">
        <v>6.1</v>
      </c>
      <c r="F54" s="8">
        <v>5.6</v>
      </c>
    </row>
    <row r="55" spans="1:6" ht="15">
      <c r="A55" s="1">
        <v>2030</v>
      </c>
      <c r="B55" s="8">
        <v>6</v>
      </c>
      <c r="C55" s="8">
        <v>4.8</v>
      </c>
      <c r="D55" s="1"/>
      <c r="E55" s="8">
        <v>6.2</v>
      </c>
      <c r="F55" s="8">
        <v>5.6</v>
      </c>
    </row>
    <row r="56" spans="1:6" ht="15">
      <c r="A56" s="1">
        <v>2031</v>
      </c>
      <c r="B56" s="8">
        <v>6</v>
      </c>
      <c r="C56" s="8">
        <v>4.8</v>
      </c>
      <c r="D56" s="1"/>
      <c r="E56" s="8">
        <v>6.2</v>
      </c>
      <c r="F56" s="8">
        <v>5.6</v>
      </c>
    </row>
    <row r="57" spans="1:6" ht="15">
      <c r="A57" s="1">
        <v>2032</v>
      </c>
      <c r="B57" s="8">
        <v>6</v>
      </c>
      <c r="C57" s="8">
        <v>4.8</v>
      </c>
      <c r="D57" s="1"/>
      <c r="E57" s="8">
        <v>6.3</v>
      </c>
      <c r="F57" s="8">
        <v>5.6</v>
      </c>
    </row>
    <row r="58" spans="1:6" ht="15">
      <c r="A58" s="1">
        <v>2033</v>
      </c>
      <c r="B58" s="8">
        <v>6</v>
      </c>
      <c r="C58" s="8">
        <v>4.8</v>
      </c>
      <c r="D58" s="1"/>
      <c r="E58" s="8">
        <v>6.4</v>
      </c>
      <c r="F58" s="8">
        <v>5.6</v>
      </c>
    </row>
    <row r="59" spans="1:6" ht="15">
      <c r="A59" s="1">
        <v>2034</v>
      </c>
      <c r="B59" s="8">
        <v>6</v>
      </c>
      <c r="C59" s="8">
        <v>4.8</v>
      </c>
      <c r="D59" s="1"/>
      <c r="E59" s="8">
        <v>6.4</v>
      </c>
      <c r="F59" s="8">
        <v>5.6</v>
      </c>
    </row>
    <row r="60" spans="1:6" ht="15">
      <c r="A60" s="1">
        <v>2035</v>
      </c>
      <c r="B60" s="8">
        <v>6</v>
      </c>
      <c r="C60" s="8">
        <v>4.8</v>
      </c>
      <c r="D60" s="1"/>
      <c r="E60" s="8">
        <v>6.4</v>
      </c>
      <c r="F60" s="8">
        <v>5.6</v>
      </c>
    </row>
    <row r="61" spans="1:6" ht="15">
      <c r="A61" s="1">
        <v>2036</v>
      </c>
      <c r="B61" s="8">
        <v>6</v>
      </c>
      <c r="C61" s="8">
        <v>4.8</v>
      </c>
      <c r="D61" s="1"/>
      <c r="E61" s="8">
        <v>6.4</v>
      </c>
      <c r="F61" s="8">
        <v>5.6</v>
      </c>
    </row>
    <row r="62" spans="1:6" ht="15">
      <c r="A62" s="1">
        <v>2037</v>
      </c>
      <c r="B62" s="8">
        <v>6</v>
      </c>
      <c r="C62" s="8">
        <v>4.8</v>
      </c>
      <c r="D62" s="1"/>
      <c r="E62" s="8">
        <v>6.4</v>
      </c>
      <c r="F62" s="8">
        <v>5.6</v>
      </c>
    </row>
    <row r="63" spans="1:6" ht="15">
      <c r="A63" s="1">
        <v>2038</v>
      </c>
      <c r="B63" s="8">
        <v>6</v>
      </c>
      <c r="C63" s="8">
        <v>4.8</v>
      </c>
      <c r="D63" s="1"/>
      <c r="E63" s="8">
        <v>6.4</v>
      </c>
      <c r="F63" s="8">
        <v>5.6</v>
      </c>
    </row>
    <row r="64" spans="1:6" ht="15">
      <c r="A64" s="1">
        <v>2039</v>
      </c>
      <c r="B64" s="8">
        <v>6</v>
      </c>
      <c r="C64" s="8">
        <v>4.8</v>
      </c>
      <c r="D64" s="1"/>
      <c r="E64" s="8">
        <v>6.3</v>
      </c>
      <c r="F64" s="8">
        <v>5.7</v>
      </c>
    </row>
    <row r="65" spans="1:6" ht="15">
      <c r="A65" s="1">
        <v>2040</v>
      </c>
      <c r="B65" s="8">
        <v>5.9</v>
      </c>
      <c r="C65" s="8">
        <v>4.8</v>
      </c>
      <c r="D65" s="1"/>
      <c r="E65" s="8">
        <v>6.3</v>
      </c>
      <c r="F65" s="8">
        <v>5.7</v>
      </c>
    </row>
    <row r="66" spans="1:6" ht="15">
      <c r="A66" s="1">
        <v>2041</v>
      </c>
      <c r="B66" s="8">
        <v>5.9</v>
      </c>
      <c r="C66" s="8">
        <v>4.8</v>
      </c>
      <c r="D66" s="1"/>
      <c r="E66" s="8">
        <v>6.3</v>
      </c>
      <c r="F66" s="8">
        <v>5.7</v>
      </c>
    </row>
    <row r="67" spans="1:6" ht="15">
      <c r="A67" s="1">
        <v>2042</v>
      </c>
      <c r="B67" s="8">
        <v>5.9</v>
      </c>
      <c r="C67" s="8">
        <v>4.8</v>
      </c>
      <c r="D67" s="1"/>
      <c r="E67" s="8">
        <v>6.4</v>
      </c>
      <c r="F67" s="8">
        <v>5.6</v>
      </c>
    </row>
    <row r="68" spans="1:6" ht="15">
      <c r="A68" s="1">
        <v>2043</v>
      </c>
      <c r="B68" s="8">
        <v>5.8</v>
      </c>
      <c r="C68" s="8">
        <v>4.8</v>
      </c>
      <c r="D68" s="1"/>
      <c r="E68" s="8">
        <v>6.4</v>
      </c>
      <c r="F68" s="8">
        <v>5.7</v>
      </c>
    </row>
    <row r="69" spans="1:6" ht="15">
      <c r="A69" s="1">
        <v>2044</v>
      </c>
      <c r="B69" s="8">
        <v>5.8</v>
      </c>
      <c r="C69" s="8">
        <v>4.8</v>
      </c>
      <c r="D69" s="1"/>
      <c r="E69" s="8">
        <v>6.3</v>
      </c>
      <c r="F69" s="8">
        <v>5.7</v>
      </c>
    </row>
    <row r="70" spans="1:6" ht="15">
      <c r="A70" s="1">
        <v>2045</v>
      </c>
      <c r="B70" s="8">
        <v>5.8</v>
      </c>
      <c r="C70" s="8">
        <v>4.8</v>
      </c>
      <c r="D70" s="1"/>
      <c r="E70" s="8">
        <v>6.3</v>
      </c>
      <c r="F70" s="8">
        <v>5.7</v>
      </c>
    </row>
    <row r="71" spans="1:6" ht="15">
      <c r="A71" s="1">
        <v>2046</v>
      </c>
      <c r="B71" s="8">
        <v>5.8</v>
      </c>
      <c r="C71" s="8">
        <v>4.8</v>
      </c>
      <c r="D71" s="1"/>
      <c r="E71" s="8">
        <v>6.3</v>
      </c>
      <c r="F71" s="8">
        <v>5.7</v>
      </c>
    </row>
    <row r="72" spans="1:6" ht="15">
      <c r="A72" s="1">
        <v>2047</v>
      </c>
      <c r="B72" s="8">
        <v>5.8</v>
      </c>
      <c r="C72" s="8">
        <v>4.8</v>
      </c>
      <c r="D72" s="1"/>
      <c r="E72" s="8">
        <v>6.3</v>
      </c>
      <c r="F72" s="8">
        <v>5.7</v>
      </c>
    </row>
    <row r="73" spans="1:6" ht="15">
      <c r="A73" s="1">
        <v>2048</v>
      </c>
      <c r="B73" s="8">
        <v>5.8</v>
      </c>
      <c r="C73" s="8">
        <v>4.8</v>
      </c>
      <c r="D73" s="1"/>
      <c r="E73" s="8">
        <v>6.2</v>
      </c>
      <c r="F73" s="8">
        <v>5.7</v>
      </c>
    </row>
    <row r="74" spans="1:6" ht="15">
      <c r="A74" s="1">
        <v>2049</v>
      </c>
      <c r="B74" s="8">
        <v>5.7</v>
      </c>
      <c r="C74" s="8">
        <v>4.8</v>
      </c>
      <c r="D74" s="1"/>
      <c r="E74" s="8">
        <v>6.2</v>
      </c>
      <c r="F74" s="8">
        <v>5.7</v>
      </c>
    </row>
    <row r="75" spans="1:6" ht="15">
      <c r="A75" s="1">
        <v>2050</v>
      </c>
      <c r="B75" s="8">
        <v>5.7</v>
      </c>
      <c r="C75" s="8">
        <v>4.8</v>
      </c>
      <c r="D75" s="1"/>
      <c r="E75" s="8">
        <v>6.2</v>
      </c>
      <c r="F75" s="8">
        <v>5.7</v>
      </c>
    </row>
    <row r="76" spans="1:6" ht="15">
      <c r="A76" s="1">
        <v>2051</v>
      </c>
      <c r="B76" s="8">
        <v>5.7</v>
      </c>
      <c r="C76" s="8">
        <v>4.7</v>
      </c>
      <c r="D76" s="1"/>
      <c r="E76" s="8">
        <v>6.2</v>
      </c>
      <c r="F76" s="8">
        <v>5.7</v>
      </c>
    </row>
    <row r="77" spans="1:6" ht="15">
      <c r="A77" s="1">
        <v>2052</v>
      </c>
      <c r="B77" s="8">
        <v>5.7</v>
      </c>
      <c r="C77" s="8">
        <v>4.8</v>
      </c>
      <c r="D77" s="1"/>
      <c r="E77" s="8">
        <v>6.2</v>
      </c>
      <c r="F77" s="8">
        <v>5.7</v>
      </c>
    </row>
    <row r="78" spans="1:6" ht="15">
      <c r="A78" s="1">
        <v>2053</v>
      </c>
      <c r="B78" s="8">
        <v>5.7</v>
      </c>
      <c r="C78" s="8">
        <v>4.7</v>
      </c>
      <c r="D78" s="1"/>
      <c r="E78" s="8">
        <v>6.1</v>
      </c>
      <c r="F78" s="8">
        <v>5.7</v>
      </c>
    </row>
    <row r="79" spans="1:6" ht="15">
      <c r="A79" s="1">
        <v>2054</v>
      </c>
      <c r="B79" s="8">
        <v>5.7</v>
      </c>
      <c r="C79" s="8">
        <v>4.8</v>
      </c>
      <c r="D79" s="1"/>
      <c r="E79" s="8">
        <v>6.1</v>
      </c>
      <c r="F79" s="8">
        <v>5.7</v>
      </c>
    </row>
    <row r="80" spans="1:6" ht="15">
      <c r="A80" s="1">
        <v>2055</v>
      </c>
      <c r="B80" s="8">
        <v>5.8</v>
      </c>
      <c r="C80" s="8">
        <v>4.8</v>
      </c>
      <c r="D80" s="1"/>
      <c r="E80" s="8">
        <v>6.1</v>
      </c>
      <c r="F80" s="8">
        <v>5.7</v>
      </c>
    </row>
    <row r="81" spans="1:6" ht="15">
      <c r="A81" s="1">
        <v>2056</v>
      </c>
      <c r="B81" s="8">
        <v>5.8</v>
      </c>
      <c r="C81" s="8">
        <v>4.8</v>
      </c>
      <c r="D81" s="1"/>
      <c r="E81" s="8">
        <v>6.1</v>
      </c>
      <c r="F81" s="8">
        <v>5.7</v>
      </c>
    </row>
    <row r="82" spans="1:6" ht="15">
      <c r="A82" s="1">
        <v>2057</v>
      </c>
      <c r="B82" s="8">
        <v>5.8</v>
      </c>
      <c r="C82" s="8">
        <v>4.8</v>
      </c>
      <c r="D82" s="1"/>
      <c r="E82" s="8">
        <v>6.1</v>
      </c>
      <c r="F82" s="8">
        <v>5.7</v>
      </c>
    </row>
    <row r="83" spans="1:6" ht="15">
      <c r="A83" s="1">
        <v>2058</v>
      </c>
      <c r="B83" s="8">
        <v>5.8</v>
      </c>
      <c r="C83" s="8">
        <v>4.8</v>
      </c>
      <c r="D83" s="1"/>
      <c r="E83" s="8">
        <v>6.1</v>
      </c>
      <c r="F83" s="8">
        <v>5.7</v>
      </c>
    </row>
    <row r="84" spans="1:6" ht="15">
      <c r="A84" s="1">
        <v>2059</v>
      </c>
      <c r="B84" s="8">
        <v>5.8</v>
      </c>
      <c r="C84" s="8">
        <v>4.8</v>
      </c>
      <c r="D84" s="1"/>
      <c r="E84" s="8">
        <v>6</v>
      </c>
      <c r="F84" s="8">
        <v>5.7</v>
      </c>
    </row>
    <row r="85" spans="1:6" ht="15">
      <c r="A85" s="1">
        <v>2060</v>
      </c>
      <c r="B85" s="8">
        <v>5.8</v>
      </c>
      <c r="C85" s="8">
        <v>4.8</v>
      </c>
      <c r="D85" s="1"/>
      <c r="E85" s="8">
        <v>6</v>
      </c>
      <c r="F85" s="8">
        <v>5.7</v>
      </c>
    </row>
    <row r="86" spans="1:6" ht="15">
      <c r="A86" s="1">
        <v>2061</v>
      </c>
      <c r="B86" s="8">
        <v>5.8</v>
      </c>
      <c r="C86" s="8">
        <v>4.8</v>
      </c>
      <c r="D86" s="1"/>
      <c r="E86" s="8">
        <v>6</v>
      </c>
      <c r="F86" s="8">
        <v>5.7</v>
      </c>
    </row>
    <row r="87" spans="1:6" ht="15">
      <c r="A87" s="1">
        <v>2062</v>
      </c>
      <c r="B87" s="8">
        <v>5.9</v>
      </c>
      <c r="C87" s="8">
        <v>4.8</v>
      </c>
      <c r="D87" s="1"/>
      <c r="E87" s="8">
        <v>6</v>
      </c>
      <c r="F87" s="8">
        <v>5.7</v>
      </c>
    </row>
    <row r="88" spans="1:6" ht="15">
      <c r="A88" s="1">
        <v>2063</v>
      </c>
      <c r="B88" s="8">
        <v>5.9</v>
      </c>
      <c r="C88" s="8">
        <v>4.7</v>
      </c>
      <c r="D88" s="1"/>
      <c r="E88" s="8">
        <v>5.9</v>
      </c>
      <c r="F88" s="8">
        <v>5.7</v>
      </c>
    </row>
    <row r="89" spans="1:6" ht="15">
      <c r="A89" s="1">
        <v>2064</v>
      </c>
      <c r="B89" s="8">
        <v>5.9</v>
      </c>
      <c r="C89" s="8">
        <v>4.8</v>
      </c>
      <c r="D89" s="1"/>
      <c r="E89" s="8">
        <v>5.9</v>
      </c>
      <c r="F89" s="8">
        <v>5.7</v>
      </c>
    </row>
    <row r="90" spans="1:6" ht="15">
      <c r="A90" s="1">
        <v>2065</v>
      </c>
      <c r="B90" s="8">
        <v>5.9</v>
      </c>
      <c r="C90" s="8">
        <v>4.8</v>
      </c>
      <c r="D90" s="1"/>
      <c r="E90" s="8">
        <v>5.8</v>
      </c>
      <c r="F90" s="8">
        <v>5.7</v>
      </c>
    </row>
    <row r="91" spans="1:6" ht="15">
      <c r="A91" s="1">
        <v>2066</v>
      </c>
      <c r="B91" s="8">
        <v>5.9</v>
      </c>
      <c r="C91" s="8">
        <v>4.8</v>
      </c>
      <c r="D91" s="1"/>
      <c r="E91" s="8">
        <v>5.8</v>
      </c>
      <c r="F91" s="8">
        <v>5.7</v>
      </c>
    </row>
    <row r="92" spans="1:6" ht="15">
      <c r="A92" s="1">
        <v>2067</v>
      </c>
      <c r="B92" s="8">
        <v>5.9</v>
      </c>
      <c r="C92" s="8">
        <v>4.8</v>
      </c>
      <c r="D92" s="1"/>
      <c r="E92" s="8">
        <v>5.8</v>
      </c>
      <c r="F92" s="8">
        <v>5.7</v>
      </c>
    </row>
    <row r="93" spans="1:6" ht="15">
      <c r="A93" s="1">
        <v>2068</v>
      </c>
      <c r="B93" s="8">
        <v>5.9</v>
      </c>
      <c r="C93" s="8">
        <v>4.8</v>
      </c>
      <c r="D93" s="1"/>
      <c r="E93" s="8">
        <v>5.7</v>
      </c>
      <c r="F93" s="8">
        <v>5.7</v>
      </c>
    </row>
    <row r="94" spans="1:6" ht="15">
      <c r="A94" s="1">
        <v>2069</v>
      </c>
      <c r="B94" s="8">
        <v>6</v>
      </c>
      <c r="C94" s="8">
        <v>4.8</v>
      </c>
      <c r="D94" s="1"/>
      <c r="E94" s="8">
        <v>5.6</v>
      </c>
      <c r="F94" s="8">
        <v>5.7</v>
      </c>
    </row>
    <row r="95" spans="1:6" ht="15">
      <c r="A95" s="1">
        <v>2070</v>
      </c>
      <c r="B95" s="8">
        <v>6</v>
      </c>
      <c r="C95" s="8">
        <v>4.8</v>
      </c>
      <c r="D95" s="1"/>
      <c r="E95" s="8">
        <v>5.6</v>
      </c>
      <c r="F95" s="8">
        <v>5.7</v>
      </c>
    </row>
    <row r="96" spans="1:6" ht="15">
      <c r="A96" s="1">
        <v>2071</v>
      </c>
      <c r="B96" s="8">
        <v>6</v>
      </c>
      <c r="C96" s="8">
        <v>4.8</v>
      </c>
      <c r="D96" s="1"/>
      <c r="E96" s="8">
        <v>5.5</v>
      </c>
      <c r="F96" s="8">
        <v>5.7</v>
      </c>
    </row>
    <row r="97" spans="1:6" ht="15">
      <c r="A97" s="1">
        <v>2072</v>
      </c>
      <c r="B97" s="8">
        <v>6</v>
      </c>
      <c r="C97" s="8">
        <v>4.8</v>
      </c>
      <c r="D97" s="1"/>
      <c r="E97" s="8">
        <v>5.5</v>
      </c>
      <c r="F97" s="8">
        <v>5.7</v>
      </c>
    </row>
    <row r="98" spans="1:6" ht="15">
      <c r="A98" s="1">
        <v>2073</v>
      </c>
      <c r="B98" s="8">
        <v>6</v>
      </c>
      <c r="C98" s="8">
        <v>4.8</v>
      </c>
      <c r="D98" s="1"/>
      <c r="E98" s="8">
        <v>5.4</v>
      </c>
      <c r="F98" s="8">
        <v>5.7</v>
      </c>
    </row>
    <row r="99" spans="1:6" ht="15">
      <c r="A99" s="1">
        <v>2074</v>
      </c>
      <c r="B99" s="8">
        <v>6</v>
      </c>
      <c r="C99" s="8">
        <v>4.8</v>
      </c>
      <c r="D99" s="1"/>
      <c r="E99" s="8">
        <v>5.4</v>
      </c>
      <c r="F99" s="8">
        <v>5.7</v>
      </c>
    </row>
    <row r="100" spans="1:6" ht="15">
      <c r="A100" s="1">
        <v>2075</v>
      </c>
      <c r="B100" s="8">
        <v>6.1</v>
      </c>
      <c r="C100" s="8">
        <v>4.8</v>
      </c>
      <c r="D100" s="1"/>
      <c r="E100" s="8">
        <v>5.3</v>
      </c>
      <c r="F100" s="8">
        <v>5.7</v>
      </c>
    </row>
    <row r="101" spans="1:6" ht="15">
      <c r="A101" s="1">
        <v>2076</v>
      </c>
      <c r="B101" s="8">
        <v>6.1</v>
      </c>
      <c r="C101" s="8">
        <v>4.8</v>
      </c>
      <c r="D101" s="1"/>
      <c r="E101" s="8">
        <v>5.3</v>
      </c>
      <c r="F101" s="8">
        <v>5.7</v>
      </c>
    </row>
    <row r="102" spans="1:6" ht="15">
      <c r="A102" s="1">
        <v>2077</v>
      </c>
      <c r="B102" s="8">
        <v>6.1</v>
      </c>
      <c r="C102" s="8">
        <v>4.8</v>
      </c>
      <c r="D102" s="1"/>
      <c r="E102" s="8">
        <v>5.2</v>
      </c>
      <c r="F102" s="8">
        <v>5.7</v>
      </c>
    </row>
    <row r="103" spans="1:6" ht="15">
      <c r="A103" s="1">
        <v>2078</v>
      </c>
      <c r="B103" s="8">
        <v>6.1</v>
      </c>
      <c r="C103" s="8">
        <v>4.8</v>
      </c>
      <c r="D103" s="1"/>
      <c r="E103" s="8">
        <v>5.2</v>
      </c>
      <c r="F103" s="8">
        <v>5.7</v>
      </c>
    </row>
    <row r="104" spans="1:6" ht="15">
      <c r="A104" s="1">
        <v>2079</v>
      </c>
      <c r="B104" s="8">
        <v>6.1</v>
      </c>
      <c r="C104" s="8">
        <v>4.8</v>
      </c>
      <c r="D104" s="1"/>
      <c r="E104" s="8">
        <v>5.1</v>
      </c>
      <c r="F104" s="8">
        <v>5.7</v>
      </c>
    </row>
    <row r="105" spans="1:6" ht="15">
      <c r="A105" s="1">
        <v>2080</v>
      </c>
      <c r="B105" s="8">
        <v>6.1</v>
      </c>
      <c r="C105" s="8">
        <v>4.8</v>
      </c>
      <c r="D105" s="1"/>
      <c r="E105" s="8">
        <v>5.1</v>
      </c>
      <c r="F105" s="8">
        <v>5.7</v>
      </c>
    </row>
    <row r="106" spans="1:6" ht="15">
      <c r="A106" s="1">
        <v>2081</v>
      </c>
      <c r="B106" s="8">
        <v>6.1</v>
      </c>
      <c r="C106" s="8">
        <v>4.8</v>
      </c>
      <c r="D106" s="1"/>
      <c r="E106" s="8">
        <v>5</v>
      </c>
      <c r="F106" s="8">
        <v>5.7</v>
      </c>
    </row>
    <row r="107" spans="1:6" ht="15">
      <c r="A107" s="1">
        <v>2082</v>
      </c>
      <c r="B107" s="8">
        <v>6.2</v>
      </c>
      <c r="C107" s="8">
        <v>4.8</v>
      </c>
      <c r="D107" s="1"/>
      <c r="E107" s="8">
        <v>5</v>
      </c>
      <c r="F107" s="8">
        <v>5.7</v>
      </c>
    </row>
    <row r="108" spans="1:6" ht="15">
      <c r="A108" s="1">
        <v>2083</v>
      </c>
      <c r="B108" s="8">
        <v>6.2</v>
      </c>
      <c r="C108" s="8">
        <v>4.8</v>
      </c>
      <c r="D108" s="1"/>
      <c r="E108" s="8">
        <v>5</v>
      </c>
      <c r="F108" s="8">
        <v>5.7</v>
      </c>
    </row>
    <row r="110" spans="2:5" ht="15">
      <c r="B110" s="2"/>
      <c r="E110" s="2"/>
    </row>
    <row r="111" spans="2:5" ht="15">
      <c r="B111" s="2"/>
      <c r="E111" s="2"/>
    </row>
    <row r="112" spans="2:5" ht="15">
      <c r="B112" s="2"/>
      <c r="E112" s="2"/>
    </row>
    <row r="113" spans="2:5" ht="15">
      <c r="B113" s="2"/>
      <c r="E113" s="2"/>
    </row>
  </sheetData>
  <sheetProtection/>
  <mergeCells count="3">
    <mergeCell ref="B6:C6"/>
    <mergeCell ref="B7:C7"/>
    <mergeCell ref="E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5.7109375" style="0" customWidth="1"/>
    <col min="5" max="7" width="15.710937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22</v>
      </c>
    </row>
    <row r="6" spans="2:4" ht="15">
      <c r="B6" s="13" t="s">
        <v>7</v>
      </c>
      <c r="C6" s="13"/>
      <c r="D6" s="1"/>
    </row>
    <row r="7" spans="2:7" ht="15">
      <c r="B7" s="14" t="s">
        <v>3</v>
      </c>
      <c r="C7" s="14"/>
      <c r="D7" s="1"/>
      <c r="E7" s="14" t="s">
        <v>4</v>
      </c>
      <c r="F7" s="14"/>
      <c r="G7" s="14"/>
    </row>
    <row r="8" spans="2:7" ht="15">
      <c r="B8" s="1"/>
      <c r="C8" s="1"/>
      <c r="D8" s="1"/>
      <c r="E8" s="1"/>
      <c r="F8" s="1"/>
      <c r="G8" s="1" t="s">
        <v>15</v>
      </c>
    </row>
    <row r="9" ht="15">
      <c r="G9" s="1" t="s">
        <v>16</v>
      </c>
    </row>
    <row r="10" spans="1:7" ht="15">
      <c r="A10" s="1" t="s">
        <v>0</v>
      </c>
      <c r="B10" s="1" t="s">
        <v>13</v>
      </c>
      <c r="C10" s="1" t="s">
        <v>14</v>
      </c>
      <c r="E10" s="1" t="s">
        <v>13</v>
      </c>
      <c r="F10" s="1" t="s">
        <v>14</v>
      </c>
      <c r="G10" s="1" t="s">
        <v>17</v>
      </c>
    </row>
    <row r="12" spans="1:7" ht="15">
      <c r="A12" s="1">
        <v>1962</v>
      </c>
      <c r="B12" s="8">
        <v>0</v>
      </c>
      <c r="C12" s="8">
        <v>0</v>
      </c>
      <c r="D12" s="1"/>
      <c r="E12" s="8">
        <v>0</v>
      </c>
      <c r="F12" s="8">
        <v>0</v>
      </c>
      <c r="G12" s="8">
        <v>0</v>
      </c>
    </row>
    <row r="13" spans="1:7" ht="15">
      <c r="A13" s="1">
        <v>1963</v>
      </c>
      <c r="B13" s="8">
        <v>0</v>
      </c>
      <c r="C13" s="8">
        <v>0</v>
      </c>
      <c r="D13" s="1"/>
      <c r="E13" s="8">
        <v>0</v>
      </c>
      <c r="F13" s="8">
        <v>0</v>
      </c>
      <c r="G13" s="8">
        <v>0</v>
      </c>
    </row>
    <row r="14" spans="1:7" ht="15">
      <c r="A14" s="1">
        <v>1964</v>
      </c>
      <c r="B14" s="8">
        <v>0</v>
      </c>
      <c r="C14" s="8">
        <v>0</v>
      </c>
      <c r="D14" s="1"/>
      <c r="E14" s="8">
        <v>0</v>
      </c>
      <c r="F14" s="8">
        <v>0</v>
      </c>
      <c r="G14" s="8">
        <v>0</v>
      </c>
    </row>
    <row r="15" spans="1:7" ht="15">
      <c r="A15" s="1">
        <v>1965</v>
      </c>
      <c r="B15" s="8">
        <v>0</v>
      </c>
      <c r="C15" s="8">
        <v>0.1</v>
      </c>
      <c r="D15" s="1"/>
      <c r="E15" s="8">
        <v>0</v>
      </c>
      <c r="F15" s="8">
        <v>0.1</v>
      </c>
      <c r="G15" s="8">
        <v>0</v>
      </c>
    </row>
    <row r="16" spans="1:7" ht="15">
      <c r="A16" s="1">
        <v>1966</v>
      </c>
      <c r="B16" s="8">
        <v>0.2</v>
      </c>
      <c r="C16" s="8">
        <v>0.1</v>
      </c>
      <c r="D16" s="1"/>
      <c r="E16" s="8">
        <v>0.2</v>
      </c>
      <c r="F16" s="8">
        <v>0.1</v>
      </c>
      <c r="G16" s="8">
        <v>0</v>
      </c>
    </row>
    <row r="17" spans="1:7" ht="15">
      <c r="A17" s="1">
        <v>1967</v>
      </c>
      <c r="B17" s="8">
        <v>0.4</v>
      </c>
      <c r="C17" s="8">
        <v>0.2</v>
      </c>
      <c r="D17" s="1"/>
      <c r="E17" s="8">
        <v>0.4</v>
      </c>
      <c r="F17" s="8">
        <v>0.2</v>
      </c>
      <c r="G17" s="8">
        <v>0</v>
      </c>
    </row>
    <row r="18" spans="1:7" ht="15">
      <c r="A18" s="1">
        <v>1968</v>
      </c>
      <c r="B18" s="8">
        <v>0.5</v>
      </c>
      <c r="C18" s="8">
        <v>0.2</v>
      </c>
      <c r="D18" s="1"/>
      <c r="E18" s="8">
        <v>0.5</v>
      </c>
      <c r="F18" s="8">
        <v>0.2</v>
      </c>
      <c r="G18" s="8">
        <v>0</v>
      </c>
    </row>
    <row r="19" spans="1:7" ht="15">
      <c r="A19" s="1">
        <v>1969</v>
      </c>
      <c r="B19" s="8">
        <v>0.6</v>
      </c>
      <c r="C19" s="8">
        <v>0.3</v>
      </c>
      <c r="D19" s="1"/>
      <c r="E19" s="8">
        <v>0.6</v>
      </c>
      <c r="F19" s="8">
        <v>0.3</v>
      </c>
      <c r="G19" s="8">
        <v>0</v>
      </c>
    </row>
    <row r="20" spans="1:7" ht="15">
      <c r="A20" s="1">
        <v>1970</v>
      </c>
      <c r="B20" s="8">
        <v>0.6</v>
      </c>
      <c r="C20" s="8">
        <v>0.3</v>
      </c>
      <c r="D20" s="1"/>
      <c r="E20" s="8">
        <v>0.6</v>
      </c>
      <c r="F20" s="8">
        <v>0.3</v>
      </c>
      <c r="G20" s="8">
        <v>0</v>
      </c>
    </row>
    <row r="21" spans="1:7" ht="15">
      <c r="A21" s="1">
        <v>1971</v>
      </c>
      <c r="B21" s="8">
        <v>0.6</v>
      </c>
      <c r="C21" s="8">
        <v>0.4</v>
      </c>
      <c r="D21" s="1"/>
      <c r="E21" s="8">
        <v>0.6</v>
      </c>
      <c r="F21" s="8">
        <v>0.4</v>
      </c>
      <c r="G21" s="8">
        <v>0</v>
      </c>
    </row>
    <row r="22" spans="1:7" ht="15">
      <c r="A22" s="1">
        <v>1972</v>
      </c>
      <c r="B22" s="8">
        <v>0.6</v>
      </c>
      <c r="C22" s="8">
        <v>0.4</v>
      </c>
      <c r="D22" s="1"/>
      <c r="E22" s="8">
        <v>0.6</v>
      </c>
      <c r="F22" s="8">
        <v>0.4</v>
      </c>
      <c r="G22" s="8">
        <v>0</v>
      </c>
    </row>
    <row r="23" spans="1:7" ht="15">
      <c r="A23" s="1">
        <v>1973</v>
      </c>
      <c r="B23" s="8">
        <v>0.6</v>
      </c>
      <c r="C23" s="8">
        <v>0.4</v>
      </c>
      <c r="D23" s="1"/>
      <c r="E23" s="8">
        <v>0.6</v>
      </c>
      <c r="F23" s="8">
        <v>0.4</v>
      </c>
      <c r="G23" s="8">
        <v>0</v>
      </c>
    </row>
    <row r="24" spans="1:7" ht="15">
      <c r="A24" s="1">
        <v>1974</v>
      </c>
      <c r="B24" s="8">
        <v>0.7</v>
      </c>
      <c r="C24" s="8">
        <v>0.4</v>
      </c>
      <c r="D24" s="1"/>
      <c r="E24" s="8">
        <v>0.7</v>
      </c>
      <c r="F24" s="8">
        <v>0.4</v>
      </c>
      <c r="G24" s="8">
        <v>0</v>
      </c>
    </row>
    <row r="25" spans="1:7" ht="15">
      <c r="A25" s="1">
        <v>1975</v>
      </c>
      <c r="B25" s="8">
        <v>0.8</v>
      </c>
      <c r="C25" s="8">
        <v>0.5</v>
      </c>
      <c r="D25" s="1"/>
      <c r="E25" s="8">
        <v>0.8</v>
      </c>
      <c r="F25" s="8">
        <v>0.5</v>
      </c>
      <c r="G25" s="8">
        <v>0</v>
      </c>
    </row>
    <row r="26" spans="1:7" ht="15">
      <c r="A26" s="1">
        <v>1976</v>
      </c>
      <c r="B26" s="8">
        <v>0.9</v>
      </c>
      <c r="C26" s="8">
        <v>0.5</v>
      </c>
      <c r="D26" s="1"/>
      <c r="E26" s="8">
        <v>0.9</v>
      </c>
      <c r="F26" s="8">
        <v>0.5</v>
      </c>
      <c r="G26" s="8">
        <v>0</v>
      </c>
    </row>
    <row r="27" spans="1:7" ht="15">
      <c r="A27" s="1">
        <v>1977</v>
      </c>
      <c r="B27" s="8">
        <v>1</v>
      </c>
      <c r="C27" s="8">
        <v>0.5</v>
      </c>
      <c r="D27" s="1"/>
      <c r="E27" s="8">
        <v>1</v>
      </c>
      <c r="F27" s="8">
        <v>0.5</v>
      </c>
      <c r="G27" s="8">
        <v>0</v>
      </c>
    </row>
    <row r="28" spans="1:7" ht="15">
      <c r="A28" s="1">
        <v>1978</v>
      </c>
      <c r="B28" s="8">
        <v>1</v>
      </c>
      <c r="C28" s="8">
        <v>0.5</v>
      </c>
      <c r="D28" s="1"/>
      <c r="E28" s="8">
        <v>1</v>
      </c>
      <c r="F28" s="8">
        <v>0.5</v>
      </c>
      <c r="G28" s="8">
        <v>0</v>
      </c>
    </row>
    <row r="29" spans="1:7" ht="15">
      <c r="A29" s="1">
        <v>1979</v>
      </c>
      <c r="B29" s="8">
        <v>1.1</v>
      </c>
      <c r="C29" s="8">
        <v>0.5</v>
      </c>
      <c r="D29" s="1"/>
      <c r="E29" s="8">
        <v>1.1</v>
      </c>
      <c r="F29" s="8">
        <v>0.5</v>
      </c>
      <c r="G29" s="8">
        <v>0</v>
      </c>
    </row>
    <row r="30" spans="1:7" ht="15">
      <c r="A30" s="1">
        <v>1980</v>
      </c>
      <c r="B30" s="8">
        <v>1.2</v>
      </c>
      <c r="C30" s="8">
        <v>0.5</v>
      </c>
      <c r="D30" s="1"/>
      <c r="E30" s="8">
        <v>1.2</v>
      </c>
      <c r="F30" s="8">
        <v>0.5</v>
      </c>
      <c r="G30" s="8">
        <v>0</v>
      </c>
    </row>
    <row r="31" spans="1:7" ht="15">
      <c r="A31" s="1">
        <v>1981</v>
      </c>
      <c r="B31" s="8">
        <v>1.3</v>
      </c>
      <c r="C31" s="8">
        <v>0.5</v>
      </c>
      <c r="D31" s="1"/>
      <c r="E31" s="8">
        <v>1.3</v>
      </c>
      <c r="F31" s="8">
        <v>0.5</v>
      </c>
      <c r="G31" s="8">
        <v>0</v>
      </c>
    </row>
    <row r="32" spans="1:7" ht="15">
      <c r="A32" s="1">
        <v>1982</v>
      </c>
      <c r="B32" s="8">
        <v>1.4</v>
      </c>
      <c r="C32" s="8">
        <v>0.6</v>
      </c>
      <c r="D32" s="1"/>
      <c r="E32" s="8">
        <v>1.4</v>
      </c>
      <c r="F32" s="8">
        <v>0.6</v>
      </c>
      <c r="G32" s="8">
        <v>0</v>
      </c>
    </row>
    <row r="33" spans="1:7" ht="15">
      <c r="A33" s="1">
        <v>1983</v>
      </c>
      <c r="B33" s="8">
        <v>1.5</v>
      </c>
      <c r="C33" s="8">
        <v>0.5</v>
      </c>
      <c r="D33" s="1"/>
      <c r="E33" s="8">
        <v>1.5</v>
      </c>
      <c r="F33" s="8">
        <v>0.5</v>
      </c>
      <c r="G33" s="8">
        <v>0</v>
      </c>
    </row>
    <row r="34" spans="1:7" ht="15">
      <c r="A34" s="1">
        <v>1984</v>
      </c>
      <c r="B34" s="8">
        <v>1.5</v>
      </c>
      <c r="C34" s="8">
        <v>0.5</v>
      </c>
      <c r="D34" s="1"/>
      <c r="E34" s="8">
        <v>1.5</v>
      </c>
      <c r="F34" s="8">
        <v>0.5</v>
      </c>
      <c r="G34" s="8">
        <v>0</v>
      </c>
    </row>
    <row r="35" spans="1:7" ht="15">
      <c r="A35" s="1">
        <v>1985</v>
      </c>
      <c r="B35" s="8">
        <v>1.6</v>
      </c>
      <c r="C35" s="8">
        <v>0.6</v>
      </c>
      <c r="D35" s="1"/>
      <c r="E35" s="8">
        <v>1.6</v>
      </c>
      <c r="F35" s="8">
        <v>0.6</v>
      </c>
      <c r="G35" s="8">
        <v>0</v>
      </c>
    </row>
    <row r="36" spans="1:7" ht="15">
      <c r="A36" s="1">
        <v>1986</v>
      </c>
      <c r="B36" s="8">
        <v>1.6</v>
      </c>
      <c r="C36" s="8">
        <v>0.6</v>
      </c>
      <c r="D36" s="1"/>
      <c r="E36" s="8">
        <v>1.6</v>
      </c>
      <c r="F36" s="8">
        <v>0.6</v>
      </c>
      <c r="G36" s="8">
        <v>0</v>
      </c>
    </row>
    <row r="37" spans="1:7" ht="15">
      <c r="A37" s="1">
        <v>1987</v>
      </c>
      <c r="B37" s="8">
        <v>1.6</v>
      </c>
      <c r="C37" s="8">
        <v>0.6</v>
      </c>
      <c r="D37" s="1"/>
      <c r="E37" s="8">
        <v>1.6</v>
      </c>
      <c r="F37" s="8">
        <v>0.6</v>
      </c>
      <c r="G37" s="8">
        <v>0</v>
      </c>
    </row>
    <row r="38" spans="1:7" ht="15">
      <c r="A38" s="1">
        <v>1988</v>
      </c>
      <c r="B38" s="8">
        <v>1.5</v>
      </c>
      <c r="C38" s="8">
        <v>0.6</v>
      </c>
      <c r="D38" s="1"/>
      <c r="E38" s="8">
        <v>1.5</v>
      </c>
      <c r="F38" s="8">
        <v>0.6</v>
      </c>
      <c r="G38" s="8">
        <v>0</v>
      </c>
    </row>
    <row r="39" spans="1:7" ht="15">
      <c r="A39" s="1">
        <v>1989</v>
      </c>
      <c r="B39" s="8">
        <v>1.6</v>
      </c>
      <c r="C39" s="8">
        <v>0.7</v>
      </c>
      <c r="D39" s="1"/>
      <c r="E39" s="8">
        <v>1.6</v>
      </c>
      <c r="F39" s="8">
        <v>0.7</v>
      </c>
      <c r="G39" s="8">
        <v>0</v>
      </c>
    </row>
    <row r="40" spans="1:7" ht="15">
      <c r="A40" s="1">
        <v>1990</v>
      </c>
      <c r="B40" s="8">
        <v>1.7</v>
      </c>
      <c r="C40" s="8">
        <v>0.8</v>
      </c>
      <c r="D40" s="1"/>
      <c r="E40" s="8">
        <v>1.7</v>
      </c>
      <c r="F40" s="8">
        <v>0.8</v>
      </c>
      <c r="G40" s="8">
        <v>0</v>
      </c>
    </row>
    <row r="41" spans="1:7" ht="15">
      <c r="A41" s="1">
        <v>1991</v>
      </c>
      <c r="B41" s="8">
        <v>1.8</v>
      </c>
      <c r="C41" s="8">
        <v>0.9</v>
      </c>
      <c r="D41" s="1"/>
      <c r="E41" s="8">
        <v>1.8</v>
      </c>
      <c r="F41" s="8">
        <v>0.9</v>
      </c>
      <c r="G41" s="8">
        <v>0</v>
      </c>
    </row>
    <row r="42" spans="1:7" ht="15">
      <c r="A42" s="1">
        <v>1992</v>
      </c>
      <c r="B42" s="8">
        <v>1.9</v>
      </c>
      <c r="C42" s="8">
        <v>1.1</v>
      </c>
      <c r="D42" s="1"/>
      <c r="E42" s="8">
        <v>1.9</v>
      </c>
      <c r="F42" s="8">
        <v>1.1</v>
      </c>
      <c r="G42" s="8">
        <v>0</v>
      </c>
    </row>
    <row r="43" spans="1:7" ht="15">
      <c r="A43" s="1">
        <v>1993</v>
      </c>
      <c r="B43" s="8">
        <v>2</v>
      </c>
      <c r="C43" s="8">
        <v>1.2</v>
      </c>
      <c r="D43" s="1"/>
      <c r="E43" s="8">
        <v>2</v>
      </c>
      <c r="F43" s="8">
        <v>1.2</v>
      </c>
      <c r="G43" s="8">
        <v>0</v>
      </c>
    </row>
    <row r="44" spans="1:7" ht="15">
      <c r="A44" s="1">
        <v>1994</v>
      </c>
      <c r="B44" s="8">
        <v>2.1</v>
      </c>
      <c r="C44" s="8">
        <v>1.2</v>
      </c>
      <c r="D44" s="1"/>
      <c r="E44" s="8">
        <v>2.1</v>
      </c>
      <c r="F44" s="8">
        <v>1.2</v>
      </c>
      <c r="G44" s="8">
        <v>0</v>
      </c>
    </row>
    <row r="45" spans="1:7" ht="15">
      <c r="A45" s="1">
        <v>1995</v>
      </c>
      <c r="B45" s="8">
        <v>2.2</v>
      </c>
      <c r="C45" s="8">
        <v>1.2</v>
      </c>
      <c r="D45" s="1"/>
      <c r="E45" s="8">
        <v>2.2</v>
      </c>
      <c r="F45" s="8">
        <v>1.2</v>
      </c>
      <c r="G45" s="8">
        <v>0</v>
      </c>
    </row>
    <row r="46" spans="1:7" ht="15">
      <c r="A46" s="1">
        <v>1996</v>
      </c>
      <c r="B46" s="8">
        <v>2.3</v>
      </c>
      <c r="C46" s="8">
        <v>1.2</v>
      </c>
      <c r="D46" s="1"/>
      <c r="E46" s="8">
        <v>2.3</v>
      </c>
      <c r="F46" s="8">
        <v>1.2</v>
      </c>
      <c r="G46" s="8">
        <v>0</v>
      </c>
    </row>
    <row r="47" spans="1:7" ht="15">
      <c r="A47" s="1">
        <v>1997</v>
      </c>
      <c r="B47" s="8">
        <v>2.3</v>
      </c>
      <c r="C47" s="8">
        <v>1.2</v>
      </c>
      <c r="D47" s="1"/>
      <c r="E47" s="8">
        <v>2.3</v>
      </c>
      <c r="F47" s="8">
        <v>1.2</v>
      </c>
      <c r="G47" s="8">
        <v>0</v>
      </c>
    </row>
    <row r="48" spans="1:7" ht="15">
      <c r="A48" s="1">
        <v>1998</v>
      </c>
      <c r="B48" s="8">
        <v>2.2</v>
      </c>
      <c r="C48" s="8">
        <v>1.2</v>
      </c>
      <c r="D48" s="1"/>
      <c r="E48" s="8">
        <v>2.2</v>
      </c>
      <c r="F48" s="8">
        <v>1.2</v>
      </c>
      <c r="G48" s="8">
        <v>0</v>
      </c>
    </row>
    <row r="49" spans="1:7" ht="15">
      <c r="A49" s="1">
        <v>1999</v>
      </c>
      <c r="B49" s="8">
        <v>2.1</v>
      </c>
      <c r="C49" s="8">
        <v>1.2</v>
      </c>
      <c r="D49" s="1"/>
      <c r="E49" s="8">
        <v>2.1</v>
      </c>
      <c r="F49" s="8">
        <v>1.2</v>
      </c>
      <c r="G49" s="8">
        <v>0</v>
      </c>
    </row>
    <row r="50" spans="1:7" ht="15">
      <c r="A50" s="1">
        <v>2000</v>
      </c>
      <c r="B50" s="8">
        <v>2</v>
      </c>
      <c r="C50" s="8">
        <v>1.2</v>
      </c>
      <c r="D50" s="1"/>
      <c r="E50" s="8">
        <v>2</v>
      </c>
      <c r="F50" s="8">
        <v>1.2</v>
      </c>
      <c r="G50" s="8">
        <v>0</v>
      </c>
    </row>
    <row r="51" spans="1:7" ht="15">
      <c r="A51" s="1">
        <v>2001</v>
      </c>
      <c r="B51" s="8">
        <v>2.2</v>
      </c>
      <c r="C51" s="8">
        <v>1.3</v>
      </c>
      <c r="D51" s="1"/>
      <c r="E51" s="8">
        <v>2.2</v>
      </c>
      <c r="F51" s="8">
        <v>1.3</v>
      </c>
      <c r="G51" s="8">
        <v>0</v>
      </c>
    </row>
    <row r="52" spans="1:7" ht="15">
      <c r="A52" s="1">
        <v>2002</v>
      </c>
      <c r="B52" s="8">
        <v>2.2</v>
      </c>
      <c r="C52" s="8">
        <v>1.4</v>
      </c>
      <c r="D52" s="1"/>
      <c r="E52" s="8">
        <v>2.2</v>
      </c>
      <c r="F52" s="8">
        <v>1.4</v>
      </c>
      <c r="G52" s="8">
        <v>0</v>
      </c>
    </row>
    <row r="53" spans="1:7" ht="15">
      <c r="A53" s="1">
        <v>2003</v>
      </c>
      <c r="B53" s="8">
        <v>2.3</v>
      </c>
      <c r="C53" s="8">
        <v>1.5</v>
      </c>
      <c r="D53" s="1"/>
      <c r="E53" s="8">
        <v>2.3</v>
      </c>
      <c r="F53" s="8">
        <v>1.5</v>
      </c>
      <c r="G53" s="8">
        <v>0</v>
      </c>
    </row>
    <row r="54" spans="1:7" ht="15">
      <c r="A54" s="1">
        <v>2004</v>
      </c>
      <c r="B54" s="8">
        <v>2.3</v>
      </c>
      <c r="C54" s="8">
        <v>1.5</v>
      </c>
      <c r="D54" s="1"/>
      <c r="E54" s="8">
        <v>2.3</v>
      </c>
      <c r="F54" s="8">
        <v>1.5</v>
      </c>
      <c r="G54" s="8">
        <v>0</v>
      </c>
    </row>
    <row r="55" spans="1:7" ht="15">
      <c r="A55" s="1">
        <v>2005</v>
      </c>
      <c r="B55" s="8">
        <v>2.4</v>
      </c>
      <c r="C55" s="8">
        <v>1.5</v>
      </c>
      <c r="D55" s="1"/>
      <c r="E55" s="8">
        <v>2.4</v>
      </c>
      <c r="F55" s="8">
        <v>1.5</v>
      </c>
      <c r="G55" s="8">
        <v>0</v>
      </c>
    </row>
    <row r="56" spans="1:7" ht="15">
      <c r="A56" s="1">
        <v>2006</v>
      </c>
      <c r="B56" s="8">
        <v>2.6</v>
      </c>
      <c r="C56" s="8">
        <v>1.4</v>
      </c>
      <c r="D56" s="1"/>
      <c r="E56" s="8">
        <v>2.6</v>
      </c>
      <c r="F56" s="8">
        <v>1.4</v>
      </c>
      <c r="G56" s="8">
        <v>0</v>
      </c>
    </row>
    <row r="57" spans="1:7" ht="15">
      <c r="A57" s="1">
        <v>2007</v>
      </c>
      <c r="B57" s="8">
        <v>2.7</v>
      </c>
      <c r="C57" s="8">
        <v>1.4</v>
      </c>
      <c r="D57" s="1"/>
      <c r="E57" s="8">
        <v>2.7</v>
      </c>
      <c r="F57" s="8">
        <v>1.4</v>
      </c>
      <c r="G57" s="8">
        <v>0</v>
      </c>
    </row>
    <row r="58" spans="1:8" ht="15">
      <c r="A58" s="1">
        <v>2008</v>
      </c>
      <c r="B58" s="8">
        <v>2.8</v>
      </c>
      <c r="C58" s="8">
        <v>1.5</v>
      </c>
      <c r="D58" s="1"/>
      <c r="E58" s="8">
        <v>2.8</v>
      </c>
      <c r="F58" s="8">
        <v>1.5</v>
      </c>
      <c r="G58" s="8">
        <v>0</v>
      </c>
      <c r="H58" s="11" t="s">
        <v>44</v>
      </c>
    </row>
    <row r="59" spans="1:8" ht="15">
      <c r="A59" s="1">
        <v>2009</v>
      </c>
      <c r="B59" s="8">
        <v>3.1</v>
      </c>
      <c r="C59" s="8">
        <v>1.9</v>
      </c>
      <c r="D59" s="1"/>
      <c r="E59" s="8">
        <v>3.1</v>
      </c>
      <c r="F59" s="8">
        <v>1.9</v>
      </c>
      <c r="G59" s="8">
        <v>0</v>
      </c>
      <c r="H59" s="2" t="s">
        <v>45</v>
      </c>
    </row>
    <row r="60" spans="1:7" ht="15">
      <c r="A60" s="1">
        <v>2010</v>
      </c>
      <c r="B60" s="8">
        <v>3.1</v>
      </c>
      <c r="C60" s="8">
        <v>1.9</v>
      </c>
      <c r="D60" s="1"/>
      <c r="E60" s="8">
        <v>3.1</v>
      </c>
      <c r="F60" s="8">
        <v>1.9</v>
      </c>
      <c r="G60" s="8">
        <v>0</v>
      </c>
    </row>
    <row r="61" spans="1:7" ht="15">
      <c r="A61" s="1">
        <v>2011</v>
      </c>
      <c r="B61" s="8">
        <v>3.2</v>
      </c>
      <c r="C61" s="8">
        <v>1.8</v>
      </c>
      <c r="D61" s="1"/>
      <c r="E61" s="8">
        <v>3.1</v>
      </c>
      <c r="F61" s="8">
        <v>1.8</v>
      </c>
      <c r="G61" s="8">
        <v>0.7</v>
      </c>
    </row>
    <row r="62" spans="1:7" ht="15">
      <c r="A62" s="1">
        <v>2012</v>
      </c>
      <c r="B62" s="8">
        <v>3.3</v>
      </c>
      <c r="C62" s="8">
        <v>1.7</v>
      </c>
      <c r="D62" s="1"/>
      <c r="E62" s="8">
        <v>3.2</v>
      </c>
      <c r="F62" s="8">
        <v>1.7</v>
      </c>
      <c r="G62" s="8">
        <v>0.7</v>
      </c>
    </row>
    <row r="63" spans="1:7" ht="15">
      <c r="A63" s="1">
        <v>2013</v>
      </c>
      <c r="B63" s="8">
        <v>3.4</v>
      </c>
      <c r="C63" s="8">
        <v>1.8</v>
      </c>
      <c r="D63" s="1"/>
      <c r="E63" s="8">
        <v>3.2</v>
      </c>
      <c r="F63" s="8">
        <v>1.6</v>
      </c>
      <c r="G63" s="8">
        <v>0.7</v>
      </c>
    </row>
    <row r="64" spans="1:7" ht="15">
      <c r="A64" s="1">
        <v>2014</v>
      </c>
      <c r="B64" s="8">
        <v>3.5</v>
      </c>
      <c r="C64" s="8">
        <v>1.8</v>
      </c>
      <c r="D64" s="1"/>
      <c r="E64" s="8">
        <v>3.3</v>
      </c>
      <c r="F64" s="8">
        <v>1.6</v>
      </c>
      <c r="G64" s="8">
        <v>0.7</v>
      </c>
    </row>
    <row r="65" spans="1:7" ht="15">
      <c r="A65" s="1">
        <v>2015</v>
      </c>
      <c r="B65" s="8">
        <v>3.6</v>
      </c>
      <c r="C65" s="8">
        <v>1.8</v>
      </c>
      <c r="D65" s="1"/>
      <c r="E65" s="8">
        <v>3.3</v>
      </c>
      <c r="F65" s="8">
        <v>1.6</v>
      </c>
      <c r="G65" s="8">
        <v>0.7</v>
      </c>
    </row>
    <row r="66" spans="1:7" ht="15">
      <c r="A66" s="1">
        <v>2016</v>
      </c>
      <c r="B66" s="8">
        <v>3.7</v>
      </c>
      <c r="C66" s="8">
        <v>1.9</v>
      </c>
      <c r="D66" s="1"/>
      <c r="E66" s="8">
        <v>3.3</v>
      </c>
      <c r="F66" s="8">
        <v>1.6</v>
      </c>
      <c r="G66" s="8">
        <v>0.7</v>
      </c>
    </row>
    <row r="67" spans="1:7" ht="15">
      <c r="A67" s="1">
        <v>2017</v>
      </c>
      <c r="B67" s="8">
        <v>3.8</v>
      </c>
      <c r="C67" s="8">
        <v>1.9</v>
      </c>
      <c r="D67" s="1"/>
      <c r="E67" s="8">
        <v>3.4</v>
      </c>
      <c r="F67" s="8">
        <v>1.6</v>
      </c>
      <c r="G67" s="8">
        <v>0.7</v>
      </c>
    </row>
    <row r="68" spans="1:7" ht="15">
      <c r="A68" s="1">
        <v>2018</v>
      </c>
      <c r="B68" s="8">
        <v>3.9</v>
      </c>
      <c r="C68" s="8">
        <v>2</v>
      </c>
      <c r="D68" s="1"/>
      <c r="E68" s="8">
        <v>3.5</v>
      </c>
      <c r="F68" s="8">
        <v>1.6</v>
      </c>
      <c r="G68" s="8">
        <v>0.7</v>
      </c>
    </row>
    <row r="69" spans="1:7" ht="15">
      <c r="A69" s="1">
        <v>2019</v>
      </c>
      <c r="B69" s="8">
        <v>4.1</v>
      </c>
      <c r="C69" s="8">
        <v>2.1</v>
      </c>
      <c r="D69" s="1"/>
      <c r="E69" s="8">
        <v>3.5</v>
      </c>
      <c r="F69" s="8">
        <v>1.6</v>
      </c>
      <c r="G69" s="8">
        <v>0.6</v>
      </c>
    </row>
    <row r="70" spans="1:7" ht="15">
      <c r="A70" s="1">
        <v>2020</v>
      </c>
      <c r="B70" s="8">
        <v>4.2</v>
      </c>
      <c r="C70" s="8">
        <v>2.1</v>
      </c>
      <c r="D70" s="1"/>
      <c r="E70" s="8">
        <v>3.7</v>
      </c>
      <c r="F70" s="8">
        <v>1.6</v>
      </c>
      <c r="G70" s="8">
        <v>0.6</v>
      </c>
    </row>
    <row r="71" spans="1:7" ht="15">
      <c r="A71" s="1">
        <v>2021</v>
      </c>
      <c r="B71" s="8">
        <v>4.4</v>
      </c>
      <c r="C71" s="8">
        <v>2.2</v>
      </c>
      <c r="D71" s="1"/>
      <c r="E71" s="8">
        <v>3.9</v>
      </c>
      <c r="F71" s="8">
        <v>1.6</v>
      </c>
      <c r="G71" s="8">
        <v>0.6</v>
      </c>
    </row>
    <row r="72" spans="1:7" ht="15">
      <c r="A72" s="1">
        <v>2022</v>
      </c>
      <c r="B72" s="8">
        <v>4.6</v>
      </c>
      <c r="C72" s="8">
        <v>2.2</v>
      </c>
      <c r="D72" s="1"/>
      <c r="E72" s="8">
        <v>4.1</v>
      </c>
      <c r="F72" s="8">
        <v>1.6</v>
      </c>
      <c r="G72" s="8">
        <v>0.6</v>
      </c>
    </row>
    <row r="73" spans="1:7" ht="15">
      <c r="A73" s="1">
        <v>2023</v>
      </c>
      <c r="B73" s="8">
        <v>4.8</v>
      </c>
      <c r="C73" s="8">
        <v>2.2</v>
      </c>
      <c r="D73" s="1"/>
      <c r="E73" s="8">
        <v>4.3</v>
      </c>
      <c r="F73" s="8">
        <v>1.6</v>
      </c>
      <c r="G73" s="8">
        <v>0.6</v>
      </c>
    </row>
    <row r="74" spans="1:7" ht="15">
      <c r="A74" s="1">
        <v>2024</v>
      </c>
      <c r="B74" s="8">
        <v>5</v>
      </c>
      <c r="C74" s="8">
        <v>2.3</v>
      </c>
      <c r="D74" s="1"/>
      <c r="E74" s="8">
        <v>4.5</v>
      </c>
      <c r="F74" s="8">
        <v>1.6</v>
      </c>
      <c r="G74" s="8">
        <v>0.6</v>
      </c>
    </row>
    <row r="75" spans="1:7" ht="15">
      <c r="A75" s="1">
        <v>2025</v>
      </c>
      <c r="B75" s="8">
        <v>5.2</v>
      </c>
      <c r="C75" s="8">
        <v>2.3</v>
      </c>
      <c r="D75" s="1"/>
      <c r="E75" s="8">
        <v>4.6</v>
      </c>
      <c r="F75" s="8">
        <v>1.5</v>
      </c>
      <c r="G75" s="8">
        <v>0.6</v>
      </c>
    </row>
    <row r="76" spans="1:7" ht="15">
      <c r="A76" s="1">
        <v>2026</v>
      </c>
      <c r="B76" s="8">
        <v>5.4</v>
      </c>
      <c r="C76" s="8">
        <v>2.4</v>
      </c>
      <c r="D76" s="1"/>
      <c r="E76" s="8">
        <v>4.8</v>
      </c>
      <c r="F76" s="8">
        <v>1.5</v>
      </c>
      <c r="G76" s="8">
        <v>0.6</v>
      </c>
    </row>
    <row r="77" spans="1:7" ht="15">
      <c r="A77" s="1">
        <v>2027</v>
      </c>
      <c r="B77" s="8">
        <v>5.6</v>
      </c>
      <c r="C77" s="8">
        <v>2.4</v>
      </c>
      <c r="D77" s="1"/>
      <c r="E77" s="8">
        <v>4.9</v>
      </c>
      <c r="F77" s="8">
        <v>1.5</v>
      </c>
      <c r="G77" s="8">
        <v>0.6</v>
      </c>
    </row>
    <row r="78" spans="1:7" ht="15">
      <c r="A78" s="1">
        <v>2028</v>
      </c>
      <c r="B78" s="8">
        <v>5.8</v>
      </c>
      <c r="C78" s="8">
        <v>2.5</v>
      </c>
      <c r="D78" s="1"/>
      <c r="E78" s="8">
        <v>5.1</v>
      </c>
      <c r="F78" s="8">
        <v>1.5</v>
      </c>
      <c r="G78" s="8">
        <v>0.6</v>
      </c>
    </row>
    <row r="79" spans="1:7" ht="15">
      <c r="A79" s="1">
        <v>2029</v>
      </c>
      <c r="B79" s="8">
        <v>6.1</v>
      </c>
      <c r="C79" s="8">
        <v>2.5</v>
      </c>
      <c r="D79" s="1"/>
      <c r="E79" s="8">
        <v>5.1</v>
      </c>
      <c r="F79" s="8">
        <v>1.5</v>
      </c>
      <c r="G79" s="8">
        <v>0.6</v>
      </c>
    </row>
    <row r="80" spans="1:7" ht="15">
      <c r="A80" s="1">
        <v>2030</v>
      </c>
      <c r="B80" s="8">
        <v>6.3</v>
      </c>
      <c r="C80" s="8">
        <v>2.5</v>
      </c>
      <c r="D80" s="1"/>
      <c r="E80" s="8">
        <v>5.1</v>
      </c>
      <c r="F80" s="8">
        <v>1.5</v>
      </c>
      <c r="G80" s="8">
        <v>0.6</v>
      </c>
    </row>
    <row r="81" spans="1:7" ht="15">
      <c r="A81" s="1">
        <v>2031</v>
      </c>
      <c r="B81" s="8">
        <v>6.5</v>
      </c>
      <c r="C81" s="8">
        <v>2.6</v>
      </c>
      <c r="D81" s="1"/>
      <c r="E81" s="8">
        <v>5.2</v>
      </c>
      <c r="F81" s="8">
        <v>1.5</v>
      </c>
      <c r="G81" s="8">
        <v>0.6</v>
      </c>
    </row>
    <row r="82" spans="1:7" ht="15">
      <c r="A82" s="1">
        <v>2032</v>
      </c>
      <c r="B82" s="8">
        <v>6.7</v>
      </c>
      <c r="C82" s="8">
        <v>2.6</v>
      </c>
      <c r="D82" s="1"/>
      <c r="E82" s="8">
        <v>5.3</v>
      </c>
      <c r="F82" s="8">
        <v>1.4</v>
      </c>
      <c r="G82" s="8">
        <v>0.6</v>
      </c>
    </row>
    <row r="83" spans="1:7" ht="15">
      <c r="A83" s="1">
        <v>2033</v>
      </c>
      <c r="B83" s="8">
        <v>6.9</v>
      </c>
      <c r="C83" s="8">
        <v>2.7</v>
      </c>
      <c r="D83" s="1"/>
      <c r="E83" s="8">
        <v>5.3</v>
      </c>
      <c r="F83" s="8">
        <v>1.4</v>
      </c>
      <c r="G83" s="8">
        <v>0.6</v>
      </c>
    </row>
    <row r="84" spans="1:7" ht="15">
      <c r="A84" s="1">
        <v>2034</v>
      </c>
      <c r="B84" s="8">
        <v>7.1</v>
      </c>
      <c r="C84" s="8">
        <v>2.7</v>
      </c>
      <c r="D84" s="1"/>
      <c r="E84" s="8">
        <v>5.3</v>
      </c>
      <c r="F84" s="8">
        <v>1.4</v>
      </c>
      <c r="G84" s="8">
        <v>0.6</v>
      </c>
    </row>
    <row r="85" spans="1:7" ht="15">
      <c r="A85" s="1">
        <v>2035</v>
      </c>
      <c r="B85" s="8">
        <v>7.2</v>
      </c>
      <c r="C85" s="8">
        <v>2.8</v>
      </c>
      <c r="D85" s="1"/>
      <c r="E85" s="8">
        <v>5.3</v>
      </c>
      <c r="F85" s="8">
        <v>1.4</v>
      </c>
      <c r="G85" s="8">
        <v>0.6</v>
      </c>
    </row>
    <row r="86" spans="1:7" ht="15">
      <c r="A86" s="1">
        <v>2036</v>
      </c>
      <c r="B86" s="8">
        <v>7.4</v>
      </c>
      <c r="C86" s="8">
        <v>2.8</v>
      </c>
      <c r="D86" s="1"/>
      <c r="E86" s="8">
        <v>5.3</v>
      </c>
      <c r="F86" s="8">
        <v>1.4</v>
      </c>
      <c r="G86" s="8">
        <v>0.6</v>
      </c>
    </row>
    <row r="87" spans="1:7" ht="15">
      <c r="A87" s="1">
        <v>2037</v>
      </c>
      <c r="B87" s="8">
        <v>7.6</v>
      </c>
      <c r="C87" s="8">
        <v>2.8</v>
      </c>
      <c r="D87" s="1"/>
      <c r="E87" s="8">
        <v>5.3</v>
      </c>
      <c r="F87" s="8">
        <v>1.4</v>
      </c>
      <c r="G87" s="8">
        <v>0.6</v>
      </c>
    </row>
    <row r="88" spans="1:7" ht="15">
      <c r="A88" s="1">
        <v>2038</v>
      </c>
      <c r="B88" s="8">
        <v>7.8</v>
      </c>
      <c r="C88" s="8">
        <v>2.9</v>
      </c>
      <c r="D88" s="1"/>
      <c r="E88" s="8">
        <v>5.2</v>
      </c>
      <c r="F88" s="8">
        <v>1.4</v>
      </c>
      <c r="G88" s="8">
        <v>0.6</v>
      </c>
    </row>
    <row r="89" spans="1:7" ht="15">
      <c r="A89" s="1">
        <v>2039</v>
      </c>
      <c r="B89" s="8">
        <v>7.9</v>
      </c>
      <c r="C89" s="8">
        <v>2.9</v>
      </c>
      <c r="D89" s="1"/>
      <c r="E89" s="8">
        <v>5.2</v>
      </c>
      <c r="F89" s="8">
        <v>1.3</v>
      </c>
      <c r="G89" s="8">
        <v>0.6</v>
      </c>
    </row>
    <row r="90" spans="1:7" ht="15">
      <c r="A90" s="1">
        <v>2040</v>
      </c>
      <c r="B90" s="8">
        <v>8.1</v>
      </c>
      <c r="C90" s="8">
        <v>3</v>
      </c>
      <c r="D90" s="1"/>
      <c r="E90" s="8">
        <v>5.1</v>
      </c>
      <c r="F90" s="8">
        <v>1.3</v>
      </c>
      <c r="G90" s="8">
        <v>0.6</v>
      </c>
    </row>
    <row r="91" spans="1:7" ht="15">
      <c r="A91" s="1">
        <v>2041</v>
      </c>
      <c r="B91" s="8">
        <v>8.2</v>
      </c>
      <c r="C91" s="8">
        <v>3</v>
      </c>
      <c r="D91" s="1"/>
      <c r="E91" s="8">
        <v>5</v>
      </c>
      <c r="F91" s="8">
        <v>1.3</v>
      </c>
      <c r="G91" s="8">
        <v>0.6</v>
      </c>
    </row>
    <row r="92" spans="1:7" ht="15">
      <c r="A92" s="1">
        <v>2042</v>
      </c>
      <c r="B92" s="8">
        <v>8.4</v>
      </c>
      <c r="C92" s="8">
        <v>3</v>
      </c>
      <c r="D92" s="1"/>
      <c r="E92" s="8">
        <v>4.9</v>
      </c>
      <c r="F92" s="8">
        <v>1.3</v>
      </c>
      <c r="G92" s="8">
        <v>0.6</v>
      </c>
    </row>
    <row r="93" spans="1:7" ht="15">
      <c r="A93" s="1">
        <v>2043</v>
      </c>
      <c r="B93" s="8">
        <v>8.5</v>
      </c>
      <c r="C93" s="8">
        <v>3.1</v>
      </c>
      <c r="D93" s="1"/>
      <c r="E93" s="8">
        <v>4.7</v>
      </c>
      <c r="F93" s="8">
        <v>1.3</v>
      </c>
      <c r="G93" s="8">
        <v>0.6</v>
      </c>
    </row>
    <row r="94" spans="1:7" ht="15">
      <c r="A94" s="1">
        <v>2044</v>
      </c>
      <c r="B94" s="8">
        <v>8.7</v>
      </c>
      <c r="C94" s="8">
        <v>3.1</v>
      </c>
      <c r="D94" s="1"/>
      <c r="E94" s="8">
        <v>4.6</v>
      </c>
      <c r="F94" s="8">
        <v>1.3</v>
      </c>
      <c r="G94" s="8">
        <v>0.6</v>
      </c>
    </row>
    <row r="95" spans="1:7" ht="15">
      <c r="A95" s="1">
        <v>2045</v>
      </c>
      <c r="B95" s="8">
        <v>8.8</v>
      </c>
      <c r="C95" s="8">
        <v>3.1</v>
      </c>
      <c r="D95" s="1"/>
      <c r="E95" s="8">
        <v>4.5</v>
      </c>
      <c r="F95" s="8">
        <v>1.3</v>
      </c>
      <c r="G95" s="8">
        <v>0.6</v>
      </c>
    </row>
    <row r="96" spans="1:7" ht="15">
      <c r="A96" s="1">
        <v>2046</v>
      </c>
      <c r="B96" s="8">
        <v>8.9</v>
      </c>
      <c r="C96" s="8">
        <v>3.1</v>
      </c>
      <c r="D96" s="1"/>
      <c r="E96" s="8">
        <v>4.4</v>
      </c>
      <c r="F96" s="8">
        <v>1.2</v>
      </c>
      <c r="G96" s="8">
        <v>0.6</v>
      </c>
    </row>
    <row r="97" spans="1:7" ht="15">
      <c r="A97" s="1">
        <v>2047</v>
      </c>
      <c r="B97" s="8">
        <v>9.1</v>
      </c>
      <c r="C97" s="8">
        <v>3.2</v>
      </c>
      <c r="D97" s="1"/>
      <c r="E97" s="8">
        <v>4.3</v>
      </c>
      <c r="F97" s="8">
        <v>1.2</v>
      </c>
      <c r="G97" s="8">
        <v>0.6</v>
      </c>
    </row>
    <row r="98" spans="1:7" ht="15">
      <c r="A98" s="1">
        <v>2048</v>
      </c>
      <c r="B98" s="8">
        <v>9.2</v>
      </c>
      <c r="C98" s="8">
        <v>3.2</v>
      </c>
      <c r="D98" s="1"/>
      <c r="E98" s="8">
        <v>4.2</v>
      </c>
      <c r="F98" s="8">
        <v>1.2</v>
      </c>
      <c r="G98" s="8">
        <v>0.5</v>
      </c>
    </row>
    <row r="99" spans="1:7" ht="15">
      <c r="A99" s="1">
        <v>2049</v>
      </c>
      <c r="B99" s="8">
        <v>9.3</v>
      </c>
      <c r="C99" s="8">
        <v>3.2</v>
      </c>
      <c r="D99" s="1"/>
      <c r="E99" s="8">
        <v>4.2</v>
      </c>
      <c r="F99" s="8">
        <v>1.2</v>
      </c>
      <c r="G99" s="8">
        <v>0.5</v>
      </c>
    </row>
    <row r="100" spans="1:7" ht="15">
      <c r="A100" s="1">
        <v>2050</v>
      </c>
      <c r="B100" s="8">
        <v>9.5</v>
      </c>
      <c r="C100" s="8">
        <v>3.2</v>
      </c>
      <c r="D100" s="1"/>
      <c r="E100" s="8">
        <v>4.1</v>
      </c>
      <c r="F100" s="8">
        <v>1.2</v>
      </c>
      <c r="G100" s="8">
        <v>0.5</v>
      </c>
    </row>
    <row r="101" spans="1:7" ht="15">
      <c r="A101" s="1">
        <v>2051</v>
      </c>
      <c r="B101" s="8">
        <v>9.6</v>
      </c>
      <c r="C101" s="8">
        <v>3.3</v>
      </c>
      <c r="D101" s="1"/>
      <c r="E101" s="8">
        <v>4</v>
      </c>
      <c r="F101" s="8">
        <v>1.2</v>
      </c>
      <c r="G101" s="8">
        <v>0.5</v>
      </c>
    </row>
    <row r="102" spans="1:7" ht="15">
      <c r="A102" s="1">
        <v>2052</v>
      </c>
      <c r="B102" s="8">
        <v>9.7</v>
      </c>
      <c r="C102" s="8">
        <v>3.3</v>
      </c>
      <c r="D102" s="1"/>
      <c r="E102" s="8">
        <v>4</v>
      </c>
      <c r="F102" s="8">
        <v>1.2</v>
      </c>
      <c r="G102" s="8">
        <v>0.5</v>
      </c>
    </row>
    <row r="103" spans="1:7" ht="15">
      <c r="A103" s="1">
        <v>2053</v>
      </c>
      <c r="B103" s="8">
        <v>9.9</v>
      </c>
      <c r="C103" s="8">
        <v>3.3</v>
      </c>
      <c r="D103" s="1"/>
      <c r="E103" s="8">
        <v>3.9</v>
      </c>
      <c r="F103" s="8">
        <v>1.2</v>
      </c>
      <c r="G103" s="8">
        <v>0.5</v>
      </c>
    </row>
    <row r="104" spans="1:7" ht="15">
      <c r="A104" s="1">
        <v>2054</v>
      </c>
      <c r="B104" s="8">
        <v>10</v>
      </c>
      <c r="C104" s="8">
        <v>3.3</v>
      </c>
      <c r="D104" s="1"/>
      <c r="E104" s="8">
        <v>3.9</v>
      </c>
      <c r="F104" s="8">
        <v>1.2</v>
      </c>
      <c r="G104" s="8">
        <v>0.5</v>
      </c>
    </row>
    <row r="105" spans="1:7" ht="15">
      <c r="A105" s="1">
        <v>2055</v>
      </c>
      <c r="B105" s="8">
        <v>10.1</v>
      </c>
      <c r="C105" s="8">
        <v>3.3</v>
      </c>
      <c r="D105" s="1"/>
      <c r="E105" s="8">
        <v>3.9</v>
      </c>
      <c r="F105" s="8">
        <v>1.1</v>
      </c>
      <c r="G105" s="8">
        <v>0.5</v>
      </c>
    </row>
    <row r="106" spans="1:7" ht="15">
      <c r="A106" s="1">
        <v>2056</v>
      </c>
      <c r="B106" s="8">
        <v>10.3</v>
      </c>
      <c r="C106" s="8">
        <v>3.4</v>
      </c>
      <c r="D106" s="1"/>
      <c r="E106" s="8">
        <v>3.8</v>
      </c>
      <c r="F106" s="8">
        <v>1.1</v>
      </c>
      <c r="G106" s="8">
        <v>0.5</v>
      </c>
    </row>
    <row r="107" spans="1:7" ht="15">
      <c r="A107" s="1">
        <v>2057</v>
      </c>
      <c r="B107" s="8">
        <v>10.4</v>
      </c>
      <c r="C107" s="8">
        <v>3.4</v>
      </c>
      <c r="D107" s="1"/>
      <c r="E107" s="8">
        <v>3.8</v>
      </c>
      <c r="F107" s="8">
        <v>1.1</v>
      </c>
      <c r="G107" s="8">
        <v>0.5</v>
      </c>
    </row>
    <row r="108" spans="1:7" ht="15">
      <c r="A108" s="1">
        <v>2058</v>
      </c>
      <c r="B108" s="8">
        <v>10.6</v>
      </c>
      <c r="C108" s="8">
        <v>3.4</v>
      </c>
      <c r="D108" s="1"/>
      <c r="E108" s="8">
        <v>3.8</v>
      </c>
      <c r="F108" s="8">
        <v>1.1</v>
      </c>
      <c r="G108" s="8">
        <v>0.5</v>
      </c>
    </row>
    <row r="109" spans="1:7" ht="15">
      <c r="A109" s="1">
        <v>2059</v>
      </c>
      <c r="B109" s="8">
        <v>10.7</v>
      </c>
      <c r="C109" s="8">
        <v>3.4</v>
      </c>
      <c r="D109" s="1"/>
      <c r="E109" s="8">
        <v>3.8</v>
      </c>
      <c r="F109" s="8">
        <v>1.1</v>
      </c>
      <c r="G109" s="8">
        <v>0.5</v>
      </c>
    </row>
    <row r="110" spans="1:7" ht="15">
      <c r="A110" s="1">
        <v>2060</v>
      </c>
      <c r="B110" s="8">
        <v>10.9</v>
      </c>
      <c r="C110" s="8">
        <v>3.4</v>
      </c>
      <c r="D110" s="1"/>
      <c r="E110" s="8">
        <v>3.8</v>
      </c>
      <c r="F110" s="8">
        <v>1.1</v>
      </c>
      <c r="G110" s="8">
        <v>0.5</v>
      </c>
    </row>
    <row r="111" spans="1:7" ht="15">
      <c r="A111" s="1">
        <v>2061</v>
      </c>
      <c r="B111" s="8">
        <v>11</v>
      </c>
      <c r="C111" s="8">
        <v>3.4</v>
      </c>
      <c r="D111" s="1"/>
      <c r="E111" s="8">
        <v>3.8</v>
      </c>
      <c r="F111" s="8">
        <v>1.1</v>
      </c>
      <c r="G111" s="8">
        <v>0.5</v>
      </c>
    </row>
    <row r="112" spans="1:7" ht="15">
      <c r="A112" s="1">
        <v>2062</v>
      </c>
      <c r="B112" s="8">
        <v>11.2</v>
      </c>
      <c r="C112" s="8">
        <v>3.4</v>
      </c>
      <c r="D112" s="1"/>
      <c r="E112" s="8">
        <v>3.7</v>
      </c>
      <c r="F112" s="8">
        <v>1.1</v>
      </c>
      <c r="G112" s="8">
        <v>0.5</v>
      </c>
    </row>
    <row r="113" spans="1:7" ht="15">
      <c r="A113" s="1">
        <v>2063</v>
      </c>
      <c r="B113" s="8">
        <v>11.4</v>
      </c>
      <c r="C113" s="8">
        <v>3.5</v>
      </c>
      <c r="D113" s="1"/>
      <c r="E113" s="8">
        <v>3.7</v>
      </c>
      <c r="F113" s="8">
        <v>1.1</v>
      </c>
      <c r="G113" s="8">
        <v>0.5</v>
      </c>
    </row>
    <row r="114" spans="1:7" ht="15">
      <c r="A114" s="1">
        <v>2064</v>
      </c>
      <c r="B114" s="8">
        <v>11.5</v>
      </c>
      <c r="C114" s="8">
        <v>3.5</v>
      </c>
      <c r="D114" s="1"/>
      <c r="E114" s="8">
        <v>3.7</v>
      </c>
      <c r="F114" s="8">
        <v>1.1</v>
      </c>
      <c r="G114" s="8">
        <v>0.5</v>
      </c>
    </row>
    <row r="115" spans="1:7" ht="15">
      <c r="A115" s="1">
        <v>2065</v>
      </c>
      <c r="B115" s="8">
        <v>11.7</v>
      </c>
      <c r="C115" s="8">
        <v>3.5</v>
      </c>
      <c r="D115" s="1"/>
      <c r="E115" s="8">
        <v>3.7</v>
      </c>
      <c r="F115" s="8">
        <v>1.1</v>
      </c>
      <c r="G115" s="8">
        <v>0.5</v>
      </c>
    </row>
    <row r="116" spans="1:7" ht="15">
      <c r="A116" s="1">
        <v>2066</v>
      </c>
      <c r="B116" s="8">
        <v>11.9</v>
      </c>
      <c r="C116" s="8">
        <v>3.5</v>
      </c>
      <c r="D116" s="1"/>
      <c r="E116" s="8">
        <v>3.7</v>
      </c>
      <c r="F116" s="8">
        <v>1.1</v>
      </c>
      <c r="G116" s="8">
        <v>0.5</v>
      </c>
    </row>
    <row r="117" spans="1:7" ht="15">
      <c r="A117" s="1">
        <v>2067</v>
      </c>
      <c r="B117" s="8">
        <v>12</v>
      </c>
      <c r="C117" s="8">
        <v>3.5</v>
      </c>
      <c r="D117" s="1"/>
      <c r="E117" s="8">
        <v>3.7</v>
      </c>
      <c r="F117" s="8">
        <v>1.1</v>
      </c>
      <c r="G117" s="8">
        <v>0.5</v>
      </c>
    </row>
    <row r="118" spans="1:7" ht="15">
      <c r="A118" s="1">
        <v>2068</v>
      </c>
      <c r="B118" s="8">
        <v>12.2</v>
      </c>
      <c r="C118" s="8">
        <v>3.5</v>
      </c>
      <c r="D118" s="1"/>
      <c r="E118" s="8">
        <v>3.7</v>
      </c>
      <c r="F118" s="8">
        <v>1</v>
      </c>
      <c r="G118" s="8">
        <v>0.5</v>
      </c>
    </row>
    <row r="119" spans="1:7" ht="15">
      <c r="A119" s="1">
        <v>2069</v>
      </c>
      <c r="B119" s="8">
        <v>12.4</v>
      </c>
      <c r="C119" s="8">
        <v>3.6</v>
      </c>
      <c r="D119" s="1"/>
      <c r="E119" s="8">
        <v>3.7</v>
      </c>
      <c r="F119" s="8">
        <v>1</v>
      </c>
      <c r="G119" s="8">
        <v>0.5</v>
      </c>
    </row>
    <row r="120" spans="1:7" ht="15">
      <c r="A120" s="1">
        <v>2070</v>
      </c>
      <c r="B120" s="8">
        <v>12.5</v>
      </c>
      <c r="C120" s="8">
        <v>3.6</v>
      </c>
      <c r="D120" s="1"/>
      <c r="E120" s="8">
        <v>3.7</v>
      </c>
      <c r="F120" s="8">
        <v>1</v>
      </c>
      <c r="G120" s="8">
        <v>0.5</v>
      </c>
    </row>
    <row r="121" spans="1:7" ht="15">
      <c r="A121" s="1">
        <v>2071</v>
      </c>
      <c r="B121" s="8">
        <v>12.7</v>
      </c>
      <c r="C121" s="8">
        <v>3.6</v>
      </c>
      <c r="D121" s="1"/>
      <c r="E121" s="8">
        <v>3.6</v>
      </c>
      <c r="F121" s="8">
        <v>1</v>
      </c>
      <c r="G121" s="8">
        <v>0.5</v>
      </c>
    </row>
    <row r="122" spans="1:7" ht="15">
      <c r="A122" s="1">
        <v>2072</v>
      </c>
      <c r="B122" s="8">
        <v>12.9</v>
      </c>
      <c r="C122" s="8">
        <v>3.6</v>
      </c>
      <c r="D122" s="1"/>
      <c r="E122" s="8">
        <v>3.6</v>
      </c>
      <c r="F122" s="8">
        <v>1</v>
      </c>
      <c r="G122" s="8">
        <v>0.5</v>
      </c>
    </row>
    <row r="123" spans="1:7" ht="15">
      <c r="A123" s="1">
        <v>2073</v>
      </c>
      <c r="B123" s="8">
        <v>13.1</v>
      </c>
      <c r="C123" s="8">
        <v>3.6</v>
      </c>
      <c r="D123" s="1"/>
      <c r="E123" s="8">
        <v>3.6</v>
      </c>
      <c r="F123" s="8">
        <v>1</v>
      </c>
      <c r="G123" s="8">
        <v>0.5</v>
      </c>
    </row>
    <row r="124" spans="1:7" ht="15">
      <c r="A124" s="1">
        <v>2074</v>
      </c>
      <c r="B124" s="8">
        <v>13.2</v>
      </c>
      <c r="C124" s="8">
        <v>3.6</v>
      </c>
      <c r="D124" s="1"/>
      <c r="E124" s="8">
        <v>3.6</v>
      </c>
      <c r="F124" s="8">
        <v>1</v>
      </c>
      <c r="G124" s="8">
        <v>0.5</v>
      </c>
    </row>
    <row r="125" spans="1:7" ht="15">
      <c r="A125" s="1">
        <v>2075</v>
      </c>
      <c r="B125" s="8">
        <v>13.4</v>
      </c>
      <c r="C125" s="8">
        <v>3.7</v>
      </c>
      <c r="D125" s="1"/>
      <c r="E125" s="8">
        <v>3.6</v>
      </c>
      <c r="F125" s="8">
        <v>1</v>
      </c>
      <c r="G125" s="8">
        <v>0.5</v>
      </c>
    </row>
    <row r="126" spans="1:7" ht="15">
      <c r="A126" s="1">
        <v>2076</v>
      </c>
      <c r="B126" s="8">
        <v>13.6</v>
      </c>
      <c r="C126" s="8">
        <v>3.7</v>
      </c>
      <c r="D126" s="1"/>
      <c r="E126" s="8">
        <v>3.6</v>
      </c>
      <c r="F126" s="8">
        <v>1</v>
      </c>
      <c r="G126" s="8">
        <v>0.5</v>
      </c>
    </row>
    <row r="127" spans="1:7" ht="15">
      <c r="A127" s="1">
        <v>2077</v>
      </c>
      <c r="B127" s="8">
        <v>13.8</v>
      </c>
      <c r="C127" s="8">
        <v>3.7</v>
      </c>
      <c r="D127" s="1"/>
      <c r="E127" s="8">
        <v>3.6</v>
      </c>
      <c r="F127" s="8">
        <v>1</v>
      </c>
      <c r="G127" s="8">
        <v>0.5</v>
      </c>
    </row>
    <row r="128" spans="1:7" ht="15">
      <c r="A128" s="1">
        <v>2078</v>
      </c>
      <c r="B128" s="8">
        <v>13.9</v>
      </c>
      <c r="C128" s="8">
        <v>3.7</v>
      </c>
      <c r="D128" s="1"/>
      <c r="E128" s="8">
        <v>3.6</v>
      </c>
      <c r="F128" s="8">
        <v>1</v>
      </c>
      <c r="G128" s="8">
        <v>0.4</v>
      </c>
    </row>
    <row r="129" spans="1:7" ht="15">
      <c r="A129" s="1">
        <v>2079</v>
      </c>
      <c r="B129" s="8">
        <v>14.1</v>
      </c>
      <c r="C129" s="8">
        <v>3.7</v>
      </c>
      <c r="D129" s="1"/>
      <c r="E129" s="8">
        <v>3.6</v>
      </c>
      <c r="F129" s="8">
        <v>1</v>
      </c>
      <c r="G129" s="8">
        <v>0.4</v>
      </c>
    </row>
    <row r="130" spans="1:7" ht="15">
      <c r="A130" s="1">
        <v>2080</v>
      </c>
      <c r="B130" s="8">
        <v>14.3</v>
      </c>
      <c r="C130" s="8">
        <v>3.7</v>
      </c>
      <c r="D130" s="1"/>
      <c r="E130" s="8">
        <v>3.5</v>
      </c>
      <c r="F130" s="8">
        <v>1</v>
      </c>
      <c r="G130" s="8">
        <v>0.4</v>
      </c>
    </row>
    <row r="131" spans="1:7" ht="15">
      <c r="A131" s="1">
        <v>2081</v>
      </c>
      <c r="B131" s="8">
        <v>14.4</v>
      </c>
      <c r="C131" s="8">
        <v>3.8</v>
      </c>
      <c r="D131" s="1"/>
      <c r="E131" s="8">
        <v>3.5</v>
      </c>
      <c r="F131" s="8">
        <v>1</v>
      </c>
      <c r="G131" s="8">
        <v>0.4</v>
      </c>
    </row>
    <row r="132" spans="1:7" ht="15">
      <c r="A132" s="1">
        <v>2082</v>
      </c>
      <c r="B132" s="8">
        <v>14.6</v>
      </c>
      <c r="C132" s="8">
        <v>3.8</v>
      </c>
      <c r="D132" s="1"/>
      <c r="E132" s="8">
        <v>3.5</v>
      </c>
      <c r="F132" s="8">
        <v>1</v>
      </c>
      <c r="G132" s="8">
        <v>0.4</v>
      </c>
    </row>
    <row r="133" spans="1:7" ht="15">
      <c r="A133" s="1">
        <v>2083</v>
      </c>
      <c r="B133" s="8">
        <v>14.8</v>
      </c>
      <c r="C133" s="8">
        <v>3.8</v>
      </c>
      <c r="D133" s="1"/>
      <c r="E133" s="8">
        <v>3.5</v>
      </c>
      <c r="F133" s="8">
        <v>0.9</v>
      </c>
      <c r="G133" s="8">
        <v>0.4</v>
      </c>
    </row>
    <row r="136" spans="2:7" ht="15">
      <c r="B136" s="2"/>
      <c r="C136" s="2"/>
      <c r="D136" s="2"/>
      <c r="E136" s="2"/>
      <c r="F136" s="2"/>
      <c r="G136" s="2"/>
    </row>
    <row r="137" spans="2:7" ht="15">
      <c r="B137" s="2"/>
      <c r="C137" s="2"/>
      <c r="D137" s="2"/>
      <c r="E137" s="2"/>
      <c r="F137" s="2"/>
      <c r="G137" s="2"/>
    </row>
    <row r="138" spans="2:7" ht="15">
      <c r="B138" s="2"/>
      <c r="C138" s="2"/>
      <c r="D138" s="2"/>
      <c r="E138" s="2"/>
      <c r="F138" s="2"/>
      <c r="G138" s="2"/>
    </row>
    <row r="139" spans="2:7" ht="15">
      <c r="B139" s="2"/>
      <c r="C139" s="2"/>
      <c r="D139" s="2"/>
      <c r="E139" s="2"/>
      <c r="F139" s="2"/>
      <c r="G139" s="2"/>
    </row>
  </sheetData>
  <sheetProtection/>
  <mergeCells count="3">
    <mergeCell ref="B6:C6"/>
    <mergeCell ref="B7:C7"/>
    <mergeCell ref="E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5.7109375" style="0" customWidth="1"/>
  </cols>
  <sheetData>
    <row r="1" ht="15">
      <c r="A1" t="s">
        <v>18</v>
      </c>
    </row>
    <row r="2" ht="15">
      <c r="A2" t="s">
        <v>19</v>
      </c>
    </row>
    <row r="4" ht="15">
      <c r="A4" t="s">
        <v>24</v>
      </c>
    </row>
    <row r="6" spans="2:3" ht="15">
      <c r="B6" s="1" t="s">
        <v>1</v>
      </c>
      <c r="C6" s="1"/>
    </row>
    <row r="7" spans="2:3" ht="15">
      <c r="B7" s="1" t="s">
        <v>2</v>
      </c>
      <c r="C7" s="1"/>
    </row>
    <row r="8" spans="1:3" ht="15">
      <c r="A8" s="1" t="s">
        <v>0</v>
      </c>
      <c r="B8" s="1" t="s">
        <v>3</v>
      </c>
      <c r="C8" s="1" t="s">
        <v>4</v>
      </c>
    </row>
    <row r="10" spans="1:6" ht="15">
      <c r="A10" s="9">
        <v>1962</v>
      </c>
      <c r="B10" s="9">
        <v>17</v>
      </c>
      <c r="C10" s="9">
        <v>17</v>
      </c>
      <c r="E10" s="2"/>
      <c r="F10" s="2"/>
    </row>
    <row r="11" spans="1:6" ht="15">
      <c r="A11" s="9">
        <v>1963</v>
      </c>
      <c r="B11" s="9">
        <v>17</v>
      </c>
      <c r="C11" s="9">
        <v>17</v>
      </c>
      <c r="E11" s="2"/>
      <c r="F11" s="2"/>
    </row>
    <row r="12" spans="1:6" ht="15">
      <c r="A12" s="9">
        <v>1964</v>
      </c>
      <c r="B12" s="9">
        <v>18</v>
      </c>
      <c r="C12" s="9">
        <v>18</v>
      </c>
      <c r="E12" s="2"/>
      <c r="F12" s="2"/>
    </row>
    <row r="13" spans="1:6" ht="15">
      <c r="A13" s="9">
        <v>1965</v>
      </c>
      <c r="B13" s="9">
        <v>18</v>
      </c>
      <c r="C13" s="9">
        <v>18</v>
      </c>
      <c r="E13" s="2"/>
      <c r="F13" s="2"/>
    </row>
    <row r="14" spans="1:6" ht="15">
      <c r="A14" s="9">
        <v>1966</v>
      </c>
      <c r="B14" s="9">
        <v>19</v>
      </c>
      <c r="C14" s="9">
        <v>19</v>
      </c>
      <c r="E14" s="2"/>
      <c r="F14" s="2"/>
    </row>
    <row r="15" spans="1:6" ht="15">
      <c r="A15" s="9">
        <v>1967</v>
      </c>
      <c r="B15" s="9">
        <v>19</v>
      </c>
      <c r="C15" s="9">
        <v>19</v>
      </c>
      <c r="E15" s="2"/>
      <c r="F15" s="2"/>
    </row>
    <row r="16" spans="1:6" ht="15">
      <c r="A16" s="9">
        <v>1968</v>
      </c>
      <c r="B16" s="9">
        <v>20</v>
      </c>
      <c r="C16" s="9">
        <v>20</v>
      </c>
      <c r="E16" s="2"/>
      <c r="F16" s="2"/>
    </row>
    <row r="17" spans="1:6" ht="15">
      <c r="A17" s="9">
        <v>1969</v>
      </c>
      <c r="B17" s="9">
        <v>21</v>
      </c>
      <c r="C17" s="9">
        <v>21</v>
      </c>
      <c r="E17" s="2"/>
      <c r="F17" s="2"/>
    </row>
    <row r="18" spans="1:6" ht="15">
      <c r="A18" s="9">
        <v>1970</v>
      </c>
      <c r="B18" s="9">
        <v>21</v>
      </c>
      <c r="C18" s="9">
        <v>21</v>
      </c>
      <c r="E18" s="2"/>
      <c r="F18" s="2"/>
    </row>
    <row r="19" spans="1:6" ht="15">
      <c r="A19" s="9">
        <v>1971</v>
      </c>
      <c r="B19" s="9">
        <v>22</v>
      </c>
      <c r="C19" s="9">
        <v>22</v>
      </c>
      <c r="E19" s="2"/>
      <c r="F19" s="2"/>
    </row>
    <row r="20" spans="1:6" ht="15">
      <c r="A20" s="9">
        <v>1972</v>
      </c>
      <c r="B20" s="9">
        <v>22</v>
      </c>
      <c r="C20" s="9">
        <v>22</v>
      </c>
      <c r="E20" s="2"/>
      <c r="F20" s="2"/>
    </row>
    <row r="21" spans="1:6" ht="15">
      <c r="A21" s="9">
        <v>1973</v>
      </c>
      <c r="B21" s="9">
        <v>23</v>
      </c>
      <c r="C21" s="9">
        <v>23</v>
      </c>
      <c r="E21" s="2"/>
      <c r="F21" s="2"/>
    </row>
    <row r="22" spans="1:6" ht="15">
      <c r="A22" s="9">
        <v>1974</v>
      </c>
      <c r="B22" s="9">
        <v>24</v>
      </c>
      <c r="C22" s="9">
        <v>24</v>
      </c>
      <c r="E22" s="2"/>
      <c r="F22" s="2"/>
    </row>
    <row r="23" spans="1:6" ht="15">
      <c r="A23" s="9">
        <v>1975</v>
      </c>
      <c r="B23" s="9">
        <v>24</v>
      </c>
      <c r="C23" s="9">
        <v>24</v>
      </c>
      <c r="E23" s="2"/>
      <c r="F23" s="2"/>
    </row>
    <row r="24" spans="1:6" ht="15">
      <c r="A24" s="9">
        <v>1976</v>
      </c>
      <c r="B24" s="9">
        <v>25</v>
      </c>
      <c r="C24" s="9">
        <v>25</v>
      </c>
      <c r="E24" s="2"/>
      <c r="F24" s="2"/>
    </row>
    <row r="25" spans="1:6" ht="15">
      <c r="A25" s="9">
        <v>1977</v>
      </c>
      <c r="B25" s="9">
        <v>25</v>
      </c>
      <c r="C25" s="9">
        <v>25</v>
      </c>
      <c r="E25" s="2"/>
      <c r="F25" s="2"/>
    </row>
    <row r="26" spans="1:6" ht="15">
      <c r="A26" s="9">
        <v>1978</v>
      </c>
      <c r="B26" s="9">
        <v>26</v>
      </c>
      <c r="C26" s="9">
        <v>26</v>
      </c>
      <c r="E26" s="2"/>
      <c r="F26" s="2"/>
    </row>
    <row r="27" spans="1:6" ht="15">
      <c r="A27" s="9">
        <v>1979</v>
      </c>
      <c r="B27" s="9">
        <v>27</v>
      </c>
      <c r="C27" s="9">
        <v>27</v>
      </c>
      <c r="E27" s="2"/>
      <c r="F27" s="2"/>
    </row>
    <row r="28" spans="1:6" ht="15">
      <c r="A28" s="9">
        <v>1980</v>
      </c>
      <c r="B28" s="9">
        <v>27</v>
      </c>
      <c r="C28" s="9">
        <v>27</v>
      </c>
      <c r="E28" s="2"/>
      <c r="F28" s="2"/>
    </row>
    <row r="29" spans="1:6" ht="15">
      <c r="A29" s="9">
        <v>1981</v>
      </c>
      <c r="B29" s="9">
        <v>27</v>
      </c>
      <c r="C29" s="9">
        <v>27</v>
      </c>
      <c r="E29" s="2"/>
      <c r="F29" s="2"/>
    </row>
    <row r="30" spans="1:6" ht="15">
      <c r="A30" s="9">
        <v>1982</v>
      </c>
      <c r="B30" s="9">
        <v>28</v>
      </c>
      <c r="C30" s="9">
        <v>28</v>
      </c>
      <c r="E30" s="2"/>
      <c r="F30" s="2"/>
    </row>
    <row r="31" spans="1:6" ht="15">
      <c r="A31" s="9">
        <v>1983</v>
      </c>
      <c r="B31" s="9">
        <v>28</v>
      </c>
      <c r="C31" s="9">
        <v>28</v>
      </c>
      <c r="E31" s="2"/>
      <c r="F31" s="2"/>
    </row>
    <row r="32" spans="1:6" ht="15">
      <c r="A32" s="9">
        <v>1984</v>
      </c>
      <c r="B32" s="9">
        <v>29</v>
      </c>
      <c r="C32" s="9">
        <v>29</v>
      </c>
      <c r="E32" s="2"/>
      <c r="F32" s="2"/>
    </row>
    <row r="33" spans="1:6" ht="15">
      <c r="A33" s="9">
        <v>1985</v>
      </c>
      <c r="B33" s="9">
        <v>30</v>
      </c>
      <c r="C33" s="9">
        <v>30</v>
      </c>
      <c r="E33" s="2"/>
      <c r="F33" s="2"/>
    </row>
    <row r="34" spans="1:6" ht="15">
      <c r="A34" s="9">
        <v>1986</v>
      </c>
      <c r="B34" s="9">
        <v>30</v>
      </c>
      <c r="C34" s="9">
        <v>30</v>
      </c>
      <c r="E34" s="2"/>
      <c r="F34" s="2"/>
    </row>
    <row r="35" spans="1:6" ht="15">
      <c r="A35" s="9">
        <v>1987</v>
      </c>
      <c r="B35" s="9">
        <v>31</v>
      </c>
      <c r="C35" s="9">
        <v>31</v>
      </c>
      <c r="E35" s="2"/>
      <c r="F35" s="2"/>
    </row>
    <row r="36" spans="1:6" ht="15">
      <c r="A36" s="9">
        <v>1988</v>
      </c>
      <c r="B36" s="9">
        <v>32</v>
      </c>
      <c r="C36" s="9">
        <v>32</v>
      </c>
      <c r="E36" s="2"/>
      <c r="F36" s="2"/>
    </row>
    <row r="37" spans="1:6" ht="15">
      <c r="A37" s="9">
        <v>1989</v>
      </c>
      <c r="B37" s="9">
        <v>32</v>
      </c>
      <c r="C37" s="9">
        <v>32</v>
      </c>
      <c r="E37" s="2"/>
      <c r="F37" s="2"/>
    </row>
    <row r="38" spans="1:6" ht="15">
      <c r="A38" s="9">
        <v>1990</v>
      </c>
      <c r="B38" s="9">
        <v>33</v>
      </c>
      <c r="C38" s="9">
        <v>33</v>
      </c>
      <c r="E38" s="2"/>
      <c r="F38" s="2"/>
    </row>
    <row r="39" spans="1:6" ht="15">
      <c r="A39" s="9">
        <v>1991</v>
      </c>
      <c r="B39" s="9">
        <v>33</v>
      </c>
      <c r="C39" s="9">
        <v>33</v>
      </c>
      <c r="E39" s="2"/>
      <c r="F39" s="2"/>
    </row>
    <row r="40" spans="1:6" ht="15">
      <c r="A40" s="9">
        <v>1992</v>
      </c>
      <c r="B40" s="9">
        <v>34</v>
      </c>
      <c r="C40" s="9">
        <v>34</v>
      </c>
      <c r="E40" s="2"/>
      <c r="F40" s="2"/>
    </row>
    <row r="41" spans="1:6" ht="15">
      <c r="A41" s="9">
        <v>1993</v>
      </c>
      <c r="B41" s="9">
        <v>34</v>
      </c>
      <c r="C41" s="9">
        <v>34</v>
      </c>
      <c r="E41" s="2"/>
      <c r="F41" s="2"/>
    </row>
    <row r="42" spans="1:6" ht="15">
      <c r="A42" s="9">
        <v>1994</v>
      </c>
      <c r="B42" s="9">
        <v>35</v>
      </c>
      <c r="C42" s="9">
        <v>35</v>
      </c>
      <c r="E42" s="2"/>
      <c r="F42" s="2"/>
    </row>
    <row r="43" spans="1:6" ht="15">
      <c r="A43" s="9">
        <v>1995</v>
      </c>
      <c r="B43" s="9">
        <v>35</v>
      </c>
      <c r="C43" s="9">
        <v>35</v>
      </c>
      <c r="E43" s="2"/>
      <c r="F43" s="2"/>
    </row>
    <row r="44" spans="1:6" ht="15">
      <c r="A44" s="9">
        <v>1996</v>
      </c>
      <c r="B44" s="9">
        <v>36</v>
      </c>
      <c r="C44" s="9">
        <v>36</v>
      </c>
      <c r="E44" s="2"/>
      <c r="F44" s="2"/>
    </row>
    <row r="45" spans="1:6" ht="15">
      <c r="A45" s="9">
        <v>1997</v>
      </c>
      <c r="B45" s="9">
        <v>37</v>
      </c>
      <c r="C45" s="9">
        <v>37</v>
      </c>
      <c r="E45" s="2"/>
      <c r="F45" s="2"/>
    </row>
    <row r="46" spans="1:6" ht="15">
      <c r="A46" s="9">
        <v>1998</v>
      </c>
      <c r="B46" s="9">
        <v>38</v>
      </c>
      <c r="C46" s="9">
        <v>38</v>
      </c>
      <c r="E46" s="2"/>
      <c r="F46" s="2"/>
    </row>
    <row r="47" spans="1:6" ht="15">
      <c r="A47" s="9">
        <v>1999</v>
      </c>
      <c r="B47" s="9">
        <v>39</v>
      </c>
      <c r="C47" s="9">
        <v>39</v>
      </c>
      <c r="E47" s="2"/>
      <c r="F47" s="2"/>
    </row>
    <row r="48" spans="1:6" ht="15">
      <c r="A48" s="9">
        <v>2000</v>
      </c>
      <c r="B48" s="9">
        <v>40</v>
      </c>
      <c r="C48" s="9">
        <v>40</v>
      </c>
      <c r="E48" s="2"/>
      <c r="F48" s="2"/>
    </row>
    <row r="49" spans="1:6" ht="15">
      <c r="A49" s="9">
        <v>2001</v>
      </c>
      <c r="B49" s="9">
        <v>41</v>
      </c>
      <c r="C49" s="9">
        <v>41</v>
      </c>
      <c r="E49" s="2"/>
      <c r="F49" s="2"/>
    </row>
    <row r="50" spans="1:6" ht="15">
      <c r="A50" s="9">
        <v>2002</v>
      </c>
      <c r="B50" s="9">
        <v>42</v>
      </c>
      <c r="C50" s="9">
        <v>42</v>
      </c>
      <c r="E50" s="2"/>
      <c r="F50" s="2"/>
    </row>
    <row r="51" spans="1:6" ht="15">
      <c r="A51" s="9">
        <v>2003</v>
      </c>
      <c r="B51" s="9">
        <v>42</v>
      </c>
      <c r="C51" s="9">
        <v>42</v>
      </c>
      <c r="E51" s="2"/>
      <c r="F51" s="2"/>
    </row>
    <row r="52" spans="1:6" ht="15">
      <c r="A52" s="9">
        <v>2004</v>
      </c>
      <c r="B52" s="9">
        <v>43</v>
      </c>
      <c r="C52" s="9">
        <v>43</v>
      </c>
      <c r="E52" s="2"/>
      <c r="F52" s="2"/>
    </row>
    <row r="53" spans="1:6" ht="15">
      <c r="A53" s="9">
        <v>2005</v>
      </c>
      <c r="B53" s="9">
        <v>43</v>
      </c>
      <c r="C53" s="9">
        <v>43</v>
      </c>
      <c r="E53" s="2"/>
      <c r="F53" s="2"/>
    </row>
    <row r="54" spans="1:6" ht="15">
      <c r="A54" s="9">
        <v>2006</v>
      </c>
      <c r="B54" s="9">
        <v>43</v>
      </c>
      <c r="C54" s="9">
        <v>43</v>
      </c>
      <c r="E54" s="2"/>
      <c r="F54" s="2"/>
    </row>
    <row r="55" spans="1:6" ht="15">
      <c r="A55" s="9">
        <v>2007</v>
      </c>
      <c r="B55" s="9">
        <v>44</v>
      </c>
      <c r="C55" s="9">
        <v>44</v>
      </c>
      <c r="E55" s="2"/>
      <c r="F55" s="2"/>
    </row>
    <row r="56" spans="1:6" ht="15">
      <c r="A56" s="9">
        <v>2008</v>
      </c>
      <c r="B56" s="9">
        <v>44</v>
      </c>
      <c r="C56" s="9">
        <v>44</v>
      </c>
      <c r="D56" s="11" t="s">
        <v>44</v>
      </c>
      <c r="E56" s="2"/>
      <c r="F56" s="2"/>
    </row>
    <row r="57" spans="1:6" ht="15">
      <c r="A57" s="9">
        <v>2009</v>
      </c>
      <c r="B57" s="9">
        <v>46</v>
      </c>
      <c r="C57" s="9">
        <v>46</v>
      </c>
      <c r="D57" s="2" t="s">
        <v>45</v>
      </c>
      <c r="E57" s="2"/>
      <c r="F57" s="2"/>
    </row>
    <row r="58" spans="1:6" ht="15">
      <c r="A58" s="9">
        <v>2010</v>
      </c>
      <c r="B58" s="9">
        <v>46</v>
      </c>
      <c r="C58" s="9">
        <v>46</v>
      </c>
      <c r="E58" s="2"/>
      <c r="F58" s="2"/>
    </row>
    <row r="59" spans="1:6" ht="15">
      <c r="A59" s="9">
        <v>2011</v>
      </c>
      <c r="B59" s="9">
        <v>46</v>
      </c>
      <c r="C59" s="9">
        <v>46</v>
      </c>
      <c r="E59" s="2"/>
      <c r="F59" s="2"/>
    </row>
    <row r="60" spans="1:6" ht="15">
      <c r="A60" s="9">
        <v>2012</v>
      </c>
      <c r="B60" s="9">
        <v>47</v>
      </c>
      <c r="C60" s="9">
        <v>47</v>
      </c>
      <c r="E60" s="2"/>
      <c r="F60" s="2"/>
    </row>
    <row r="61" spans="1:6" ht="15">
      <c r="A61" s="9">
        <v>2013</v>
      </c>
      <c r="B61" s="9">
        <v>47</v>
      </c>
      <c r="C61" s="9">
        <v>47</v>
      </c>
      <c r="E61" s="2"/>
      <c r="F61" s="2"/>
    </row>
    <row r="62" spans="1:6" ht="15">
      <c r="A62" s="9">
        <v>2014</v>
      </c>
      <c r="B62" s="9">
        <v>48</v>
      </c>
      <c r="C62" s="9">
        <v>48</v>
      </c>
      <c r="E62" s="2"/>
      <c r="F62" s="2"/>
    </row>
    <row r="63" spans="1:6" ht="15">
      <c r="A63" s="9">
        <v>2015</v>
      </c>
      <c r="B63" s="9">
        <v>49</v>
      </c>
      <c r="C63" s="9">
        <v>49</v>
      </c>
      <c r="E63" s="2"/>
      <c r="F63" s="2"/>
    </row>
    <row r="64" spans="1:6" ht="15">
      <c r="A64" s="9">
        <v>2016</v>
      </c>
      <c r="B64" s="9">
        <v>49</v>
      </c>
      <c r="C64" s="9">
        <v>50</v>
      </c>
      <c r="E64" s="2"/>
      <c r="F64" s="2"/>
    </row>
    <row r="65" spans="1:6" ht="15">
      <c r="A65" s="9">
        <v>2017</v>
      </c>
      <c r="B65" s="9">
        <v>50</v>
      </c>
      <c r="C65" s="9">
        <v>50</v>
      </c>
      <c r="E65" s="2"/>
      <c r="F65" s="2"/>
    </row>
    <row r="66" spans="1:6" ht="15">
      <c r="A66" s="9">
        <v>2018</v>
      </c>
      <c r="B66" s="9">
        <v>51</v>
      </c>
      <c r="C66" s="9">
        <v>51</v>
      </c>
      <c r="E66" s="2"/>
      <c r="F66" s="2"/>
    </row>
    <row r="67" spans="1:6" ht="15">
      <c r="A67" s="9">
        <v>2019</v>
      </c>
      <c r="B67" s="9">
        <v>51</v>
      </c>
      <c r="C67" s="9">
        <v>52</v>
      </c>
      <c r="E67" s="2"/>
      <c r="F67" s="2"/>
    </row>
    <row r="68" spans="1:6" ht="15">
      <c r="A68" s="9">
        <v>2020</v>
      </c>
      <c r="B68" s="9">
        <v>52</v>
      </c>
      <c r="C68" s="9">
        <v>53</v>
      </c>
      <c r="E68" s="2"/>
      <c r="F68" s="2"/>
    </row>
    <row r="69" spans="1:6" ht="15">
      <c r="A69" s="9">
        <v>2021</v>
      </c>
      <c r="B69" s="9">
        <v>53</v>
      </c>
      <c r="C69" s="9">
        <v>53</v>
      </c>
      <c r="E69" s="2"/>
      <c r="F69" s="2"/>
    </row>
    <row r="70" spans="1:6" ht="15">
      <c r="A70" s="9">
        <v>2022</v>
      </c>
      <c r="B70" s="9">
        <v>53</v>
      </c>
      <c r="C70" s="9">
        <v>54</v>
      </c>
      <c r="E70" s="2"/>
      <c r="F70" s="2"/>
    </row>
    <row r="71" spans="1:6" ht="15">
      <c r="A71" s="9">
        <v>2023</v>
      </c>
      <c r="B71" s="9">
        <v>54</v>
      </c>
      <c r="C71" s="9">
        <v>55</v>
      </c>
      <c r="E71" s="2"/>
      <c r="F71" s="2"/>
    </row>
    <row r="72" spans="1:6" ht="15">
      <c r="A72" s="9">
        <v>2024</v>
      </c>
      <c r="B72" s="9">
        <v>54</v>
      </c>
      <c r="C72" s="9">
        <v>56</v>
      </c>
      <c r="E72" s="2"/>
      <c r="F72" s="2"/>
    </row>
    <row r="73" spans="1:6" ht="15">
      <c r="A73" s="9">
        <v>2025</v>
      </c>
      <c r="B73" s="9">
        <v>55</v>
      </c>
      <c r="C73" s="9">
        <v>56</v>
      </c>
      <c r="E73" s="2"/>
      <c r="F73" s="2"/>
    </row>
    <row r="74" spans="1:6" ht="15">
      <c r="A74" s="9">
        <v>2026</v>
      </c>
      <c r="B74" s="9">
        <v>55</v>
      </c>
      <c r="C74" s="9">
        <v>57</v>
      </c>
      <c r="E74" s="2"/>
      <c r="F74" s="2"/>
    </row>
    <row r="75" spans="1:6" ht="15">
      <c r="A75" s="9">
        <v>2027</v>
      </c>
      <c r="B75" s="9">
        <v>56</v>
      </c>
      <c r="C75" s="9">
        <v>58</v>
      </c>
      <c r="E75" s="2"/>
      <c r="F75" s="2"/>
    </row>
    <row r="76" spans="1:6" ht="15">
      <c r="A76" s="9">
        <v>2028</v>
      </c>
      <c r="B76" s="9">
        <v>57</v>
      </c>
      <c r="C76" s="9">
        <v>59</v>
      </c>
      <c r="E76" s="2"/>
      <c r="F76" s="2"/>
    </row>
    <row r="77" spans="1:6" ht="15">
      <c r="A77" s="9">
        <v>2029</v>
      </c>
      <c r="B77" s="9">
        <v>57</v>
      </c>
      <c r="C77" s="9">
        <v>60</v>
      </c>
      <c r="E77" s="2"/>
      <c r="F77" s="2"/>
    </row>
    <row r="78" spans="1:6" ht="15">
      <c r="A78" s="9">
        <v>2030</v>
      </c>
      <c r="B78" s="9">
        <v>58</v>
      </c>
      <c r="C78" s="9">
        <v>61</v>
      </c>
      <c r="E78" s="2"/>
      <c r="F78" s="2"/>
    </row>
    <row r="79" spans="1:6" ht="15">
      <c r="A79" s="9">
        <v>2031</v>
      </c>
      <c r="B79" s="9">
        <v>59</v>
      </c>
      <c r="C79" s="9">
        <v>62</v>
      </c>
      <c r="E79" s="2"/>
      <c r="F79" s="2"/>
    </row>
    <row r="80" spans="1:6" ht="15">
      <c r="A80" s="9">
        <v>2032</v>
      </c>
      <c r="B80" s="9">
        <v>59</v>
      </c>
      <c r="C80" s="9">
        <v>63</v>
      </c>
      <c r="E80" s="2"/>
      <c r="F80" s="2"/>
    </row>
    <row r="81" spans="1:6" ht="15">
      <c r="A81" s="9">
        <v>2033</v>
      </c>
      <c r="B81" s="9">
        <v>60</v>
      </c>
      <c r="C81" s="9">
        <v>64</v>
      </c>
      <c r="E81" s="2"/>
      <c r="F81" s="2"/>
    </row>
    <row r="82" spans="1:6" ht="15">
      <c r="A82" s="9">
        <v>2034</v>
      </c>
      <c r="B82" s="9">
        <v>61</v>
      </c>
      <c r="C82" s="9">
        <v>65</v>
      </c>
      <c r="E82" s="2"/>
      <c r="F82" s="2"/>
    </row>
    <row r="83" spans="1:6" ht="15">
      <c r="A83" s="9">
        <v>2035</v>
      </c>
      <c r="B83" s="9">
        <v>62</v>
      </c>
      <c r="C83" s="9">
        <v>66</v>
      </c>
      <c r="E83" s="2"/>
      <c r="F83" s="2"/>
    </row>
    <row r="84" spans="1:6" ht="15">
      <c r="A84" s="9">
        <v>2036</v>
      </c>
      <c r="B84" s="9">
        <v>62</v>
      </c>
      <c r="C84" s="9">
        <v>68</v>
      </c>
      <c r="E84" s="2"/>
      <c r="F84" s="2"/>
    </row>
    <row r="85" spans="1:6" ht="15">
      <c r="A85" s="9">
        <v>2037</v>
      </c>
      <c r="B85" s="9">
        <v>63</v>
      </c>
      <c r="C85" s="9">
        <v>69</v>
      </c>
      <c r="E85" s="2"/>
      <c r="F85" s="2"/>
    </row>
    <row r="86" spans="1:6" ht="15">
      <c r="A86" s="9">
        <v>2038</v>
      </c>
      <c r="B86" s="9">
        <v>64</v>
      </c>
      <c r="C86" s="9">
        <v>70</v>
      </c>
      <c r="E86" s="2"/>
      <c r="F86" s="2"/>
    </row>
    <row r="87" spans="1:6" ht="15">
      <c r="A87" s="9">
        <v>2039</v>
      </c>
      <c r="B87" s="9">
        <v>64</v>
      </c>
      <c r="C87" s="9">
        <v>71</v>
      </c>
      <c r="E87" s="2"/>
      <c r="F87" s="2"/>
    </row>
    <row r="88" spans="1:6" ht="15">
      <c r="A88" s="9">
        <v>2040</v>
      </c>
      <c r="B88" s="9">
        <v>65</v>
      </c>
      <c r="C88" s="9">
        <v>73</v>
      </c>
      <c r="E88" s="2"/>
      <c r="F88" s="2"/>
    </row>
    <row r="89" spans="1:6" ht="15">
      <c r="A89" s="9">
        <v>2041</v>
      </c>
      <c r="B89" s="9">
        <v>65</v>
      </c>
      <c r="C89" s="9">
        <v>74</v>
      </c>
      <c r="E89" s="2"/>
      <c r="F89" s="2"/>
    </row>
    <row r="90" spans="1:6" ht="15">
      <c r="A90" s="9">
        <v>2042</v>
      </c>
      <c r="B90" s="9">
        <v>66</v>
      </c>
      <c r="C90" s="9">
        <v>76</v>
      </c>
      <c r="E90" s="2"/>
      <c r="F90" s="2"/>
    </row>
    <row r="91" spans="1:6" ht="15">
      <c r="A91" s="9">
        <v>2043</v>
      </c>
      <c r="B91" s="9">
        <v>67</v>
      </c>
      <c r="C91" s="9">
        <v>77</v>
      </c>
      <c r="E91" s="2"/>
      <c r="F91" s="2"/>
    </row>
    <row r="92" spans="1:6" ht="15">
      <c r="A92" s="9">
        <v>2044</v>
      </c>
      <c r="B92" s="9">
        <v>67</v>
      </c>
      <c r="C92" s="9">
        <v>79</v>
      </c>
      <c r="E92" s="2"/>
      <c r="F92" s="2"/>
    </row>
    <row r="93" spans="1:6" ht="15">
      <c r="A93" s="9">
        <v>2045</v>
      </c>
      <c r="B93" s="9">
        <v>68</v>
      </c>
      <c r="C93" s="9">
        <v>80</v>
      </c>
      <c r="E93" s="2"/>
      <c r="F93" s="2"/>
    </row>
    <row r="94" spans="1:6" ht="15">
      <c r="A94" s="9">
        <v>2046</v>
      </c>
      <c r="B94" s="9">
        <v>68</v>
      </c>
      <c r="C94" s="9">
        <v>82</v>
      </c>
      <c r="E94" s="2"/>
      <c r="F94" s="2"/>
    </row>
    <row r="95" spans="1:6" ht="15">
      <c r="A95" s="9">
        <v>2047</v>
      </c>
      <c r="B95" s="9">
        <v>68</v>
      </c>
      <c r="C95" s="9">
        <v>84</v>
      </c>
      <c r="E95" s="2"/>
      <c r="F95" s="2"/>
    </row>
    <row r="96" spans="1:6" ht="15">
      <c r="A96" s="9">
        <v>2048</v>
      </c>
      <c r="B96" s="9">
        <v>69</v>
      </c>
      <c r="C96" s="9">
        <v>85</v>
      </c>
      <c r="E96" s="2"/>
      <c r="F96" s="2"/>
    </row>
    <row r="97" spans="1:6" ht="15">
      <c r="A97" s="9">
        <v>2049</v>
      </c>
      <c r="B97" s="9">
        <v>69</v>
      </c>
      <c r="C97" s="9">
        <v>87</v>
      </c>
      <c r="E97" s="2"/>
      <c r="F97" s="2"/>
    </row>
    <row r="98" spans="1:6" ht="15">
      <c r="A98" s="9">
        <v>2050</v>
      </c>
      <c r="B98" s="9">
        <v>69</v>
      </c>
      <c r="C98" s="9">
        <v>89</v>
      </c>
      <c r="E98" s="2"/>
      <c r="F98" s="2"/>
    </row>
    <row r="99" spans="1:6" ht="15">
      <c r="A99" s="9">
        <v>2051</v>
      </c>
      <c r="B99" s="9">
        <v>69</v>
      </c>
      <c r="C99" s="9">
        <v>91</v>
      </c>
      <c r="E99" s="2"/>
      <c r="F99" s="2"/>
    </row>
    <row r="100" spans="1:6" ht="15">
      <c r="A100" s="9">
        <v>2052</v>
      </c>
      <c r="B100" s="9">
        <v>69</v>
      </c>
      <c r="C100" s="9">
        <v>93</v>
      </c>
      <c r="E100" s="2"/>
      <c r="F100" s="2"/>
    </row>
    <row r="101" spans="1:6" ht="15">
      <c r="A101" s="9">
        <v>2053</v>
      </c>
      <c r="B101" s="9">
        <v>68</v>
      </c>
      <c r="C101" s="9">
        <v>95</v>
      </c>
      <c r="E101" s="2"/>
      <c r="F101" s="2"/>
    </row>
    <row r="102" spans="1:6" ht="15">
      <c r="A102" s="9">
        <v>2054</v>
      </c>
      <c r="B102" s="9">
        <v>68</v>
      </c>
      <c r="C102" s="9">
        <v>97</v>
      </c>
      <c r="E102" s="2"/>
      <c r="F102" s="2"/>
    </row>
    <row r="103" spans="1:6" ht="15">
      <c r="A103" s="9">
        <v>2055</v>
      </c>
      <c r="B103" s="9">
        <v>67</v>
      </c>
      <c r="C103" s="9">
        <v>99</v>
      </c>
      <c r="E103" s="2"/>
      <c r="F103" s="2"/>
    </row>
    <row r="104" spans="1:6" ht="15">
      <c r="A104" s="9">
        <v>2056</v>
      </c>
      <c r="B104" s="9">
        <v>66</v>
      </c>
      <c r="C104" s="9">
        <v>101</v>
      </c>
      <c r="E104" s="2"/>
      <c r="F104" s="2"/>
    </row>
    <row r="105" spans="1:6" ht="15">
      <c r="A105" s="9">
        <v>2057</v>
      </c>
      <c r="B105" s="9">
        <v>64</v>
      </c>
      <c r="C105" s="9">
        <v>103</v>
      </c>
      <c r="E105" s="2"/>
      <c r="F105" s="2"/>
    </row>
    <row r="106" spans="1:6" ht="15">
      <c r="A106" s="9">
        <v>2058</v>
      </c>
      <c r="B106" s="9">
        <v>62</v>
      </c>
      <c r="C106" s="9">
        <v>105</v>
      </c>
      <c r="E106" s="2"/>
      <c r="F106" s="2"/>
    </row>
    <row r="107" spans="1:6" ht="15">
      <c r="A107" s="9">
        <v>2059</v>
      </c>
      <c r="B107" s="9"/>
      <c r="C107" s="9">
        <v>108</v>
      </c>
      <c r="E107" s="2"/>
      <c r="F107" s="2"/>
    </row>
    <row r="108" spans="1:6" ht="15">
      <c r="A108" s="9">
        <v>2060</v>
      </c>
      <c r="B108" s="9"/>
      <c r="C108" s="9">
        <v>110</v>
      </c>
      <c r="E108" s="2"/>
      <c r="F108" s="2"/>
    </row>
    <row r="109" spans="1:6" ht="15">
      <c r="A109" s="9">
        <v>2061</v>
      </c>
      <c r="B109" s="9"/>
      <c r="C109" s="9">
        <v>112</v>
      </c>
      <c r="E109" s="2"/>
      <c r="F109" s="2"/>
    </row>
    <row r="110" spans="1:6" ht="15">
      <c r="A110" s="9">
        <v>2062</v>
      </c>
      <c r="B110" s="9"/>
      <c r="C110" s="9">
        <v>115</v>
      </c>
      <c r="E110" s="2"/>
      <c r="F110" s="2"/>
    </row>
    <row r="111" spans="1:6" ht="15">
      <c r="A111" s="9">
        <v>2063</v>
      </c>
      <c r="B111" s="9"/>
      <c r="C111" s="9">
        <v>117</v>
      </c>
      <c r="E111" s="2"/>
      <c r="F111" s="2"/>
    </row>
    <row r="112" spans="1:6" ht="15">
      <c r="A112" s="9">
        <v>2064</v>
      </c>
      <c r="B112" s="9"/>
      <c r="C112" s="9">
        <v>120</v>
      </c>
      <c r="E112" s="2"/>
      <c r="F112" s="2"/>
    </row>
    <row r="113" spans="1:6" ht="15">
      <c r="A113" s="9">
        <v>2065</v>
      </c>
      <c r="B113" s="9"/>
      <c r="C113" s="9">
        <v>123</v>
      </c>
      <c r="E113" s="2"/>
      <c r="F113" s="2"/>
    </row>
    <row r="114" spans="1:6" ht="15">
      <c r="A114" s="9">
        <v>2066</v>
      </c>
      <c r="B114" s="9"/>
      <c r="C114" s="9">
        <v>125</v>
      </c>
      <c r="E114" s="2"/>
      <c r="F114" s="2"/>
    </row>
    <row r="115" spans="1:6" ht="15">
      <c r="A115" s="9">
        <v>2067</v>
      </c>
      <c r="B115" s="9"/>
      <c r="C115" s="9">
        <v>128</v>
      </c>
      <c r="E115" s="2"/>
      <c r="F115" s="2"/>
    </row>
    <row r="116" spans="1:6" ht="15">
      <c r="A116" s="9">
        <v>2068</v>
      </c>
      <c r="B116" s="9"/>
      <c r="C116" s="9">
        <v>131</v>
      </c>
      <c r="E116" s="2"/>
      <c r="F116" s="2"/>
    </row>
    <row r="117" spans="1:6" ht="15">
      <c r="A117" s="9">
        <v>2069</v>
      </c>
      <c r="B117" s="9"/>
      <c r="C117" s="9">
        <v>134</v>
      </c>
      <c r="E117" s="2"/>
      <c r="F117" s="2"/>
    </row>
    <row r="118" spans="1:6" ht="15">
      <c r="A118" s="9">
        <v>2070</v>
      </c>
      <c r="B118" s="9"/>
      <c r="C118" s="9">
        <v>137</v>
      </c>
      <c r="E118" s="2"/>
      <c r="F118" s="2"/>
    </row>
    <row r="119" spans="1:6" ht="15">
      <c r="A119" s="9">
        <v>2071</v>
      </c>
      <c r="B119" s="9"/>
      <c r="C119" s="9">
        <v>140</v>
      </c>
      <c r="E119" s="2"/>
      <c r="F119" s="2"/>
    </row>
    <row r="120" spans="1:6" ht="15">
      <c r="A120" s="9">
        <v>2072</v>
      </c>
      <c r="B120" s="9"/>
      <c r="C120" s="9">
        <v>143</v>
      </c>
      <c r="E120" s="2"/>
      <c r="F120" s="2"/>
    </row>
    <row r="121" spans="1:6" ht="15">
      <c r="A121" s="9">
        <v>2073</v>
      </c>
      <c r="B121" s="9"/>
      <c r="C121" s="9">
        <v>147</v>
      </c>
      <c r="E121" s="2"/>
      <c r="F121" s="2"/>
    </row>
    <row r="122" spans="1:6" ht="15">
      <c r="A122" s="9">
        <v>2074</v>
      </c>
      <c r="B122" s="9"/>
      <c r="C122" s="9">
        <v>150</v>
      </c>
      <c r="E122" s="2"/>
      <c r="F122" s="2"/>
    </row>
    <row r="123" spans="1:6" ht="15">
      <c r="A123" s="9">
        <v>2075</v>
      </c>
      <c r="B123" s="9"/>
      <c r="C123" s="9">
        <v>153</v>
      </c>
      <c r="E123" s="2"/>
      <c r="F123" s="2"/>
    </row>
    <row r="124" spans="1:6" ht="15">
      <c r="A124" s="9">
        <v>2076</v>
      </c>
      <c r="B124" s="9"/>
      <c r="C124" s="9">
        <v>157</v>
      </c>
      <c r="E124" s="2"/>
      <c r="F124" s="2"/>
    </row>
    <row r="125" spans="1:6" ht="15">
      <c r="A125" s="9">
        <v>2077</v>
      </c>
      <c r="B125" s="9"/>
      <c r="C125" s="9">
        <v>161</v>
      </c>
      <c r="E125" s="2"/>
      <c r="F125" s="2"/>
    </row>
    <row r="126" spans="1:6" ht="15">
      <c r="A126" s="9">
        <v>2078</v>
      </c>
      <c r="B126" s="9"/>
      <c r="C126" s="9">
        <v>164</v>
      </c>
      <c r="E126" s="2"/>
      <c r="F126" s="2"/>
    </row>
    <row r="127" spans="1:6" ht="15">
      <c r="A127" s="9">
        <v>2079</v>
      </c>
      <c r="B127" s="9"/>
      <c r="C127" s="9">
        <v>168</v>
      </c>
      <c r="E127" s="2"/>
      <c r="F127" s="2"/>
    </row>
    <row r="128" spans="1:6" ht="15">
      <c r="A128" s="9">
        <v>2080</v>
      </c>
      <c r="B128" s="9"/>
      <c r="C128" s="9">
        <v>172</v>
      </c>
      <c r="E128" s="2"/>
      <c r="F128" s="2"/>
    </row>
    <row r="129" spans="1:6" ht="15">
      <c r="A129" s="9">
        <v>2081</v>
      </c>
      <c r="B129" s="9"/>
      <c r="C129" s="9">
        <v>177</v>
      </c>
      <c r="E129" s="2"/>
      <c r="F129" s="2"/>
    </row>
    <row r="130" spans="1:6" ht="15">
      <c r="A130" s="9">
        <v>2082</v>
      </c>
      <c r="B130" s="9"/>
      <c r="C130" s="9">
        <v>181</v>
      </c>
      <c r="E130" s="2"/>
      <c r="F130" s="2"/>
    </row>
    <row r="131" spans="1:3" ht="15">
      <c r="A131" s="9"/>
      <c r="B131" s="8"/>
      <c r="C131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3.140625" style="0" customWidth="1"/>
  </cols>
  <sheetData>
    <row r="1" ht="15">
      <c r="A1" t="s">
        <v>20</v>
      </c>
    </row>
    <row r="2" ht="15">
      <c r="A2" t="s">
        <v>21</v>
      </c>
    </row>
    <row r="4" ht="15">
      <c r="A4" t="s">
        <v>22</v>
      </c>
    </row>
    <row r="6" spans="2:4" ht="15">
      <c r="B6" s="13" t="s">
        <v>7</v>
      </c>
      <c r="C6" s="13"/>
      <c r="D6" s="1"/>
    </row>
    <row r="7" spans="2:6" ht="15">
      <c r="B7" s="14" t="s">
        <v>3</v>
      </c>
      <c r="C7" s="14"/>
      <c r="D7" s="1"/>
      <c r="E7" s="14" t="s">
        <v>4</v>
      </c>
      <c r="F7" s="14"/>
    </row>
    <row r="8" spans="1:6" ht="15">
      <c r="A8" s="1" t="s">
        <v>0</v>
      </c>
      <c r="B8" s="1" t="s">
        <v>8</v>
      </c>
      <c r="C8" s="1" t="s">
        <v>10</v>
      </c>
      <c r="D8" s="1"/>
      <c r="E8" s="1" t="s">
        <v>8</v>
      </c>
      <c r="F8" s="1" t="s">
        <v>9</v>
      </c>
    </row>
    <row r="10" spans="1:7" ht="15">
      <c r="A10" s="1">
        <v>1985</v>
      </c>
      <c r="B10" s="8">
        <v>4.5</v>
      </c>
      <c r="C10" s="8">
        <v>4.7</v>
      </c>
      <c r="D10" s="8"/>
      <c r="E10" s="8">
        <v>4.5</v>
      </c>
      <c r="F10" s="8">
        <v>4.7</v>
      </c>
      <c r="G10" s="2"/>
    </row>
    <row r="11" spans="1:7" ht="15">
      <c r="A11" s="1">
        <v>1986</v>
      </c>
      <c r="B11" s="8">
        <v>4.5</v>
      </c>
      <c r="C11" s="8">
        <v>4.8</v>
      </c>
      <c r="D11" s="8"/>
      <c r="E11" s="8">
        <v>4.5</v>
      </c>
      <c r="F11" s="8">
        <v>4.8</v>
      </c>
      <c r="G11" s="2"/>
    </row>
    <row r="12" spans="1:7" ht="15">
      <c r="A12" s="1">
        <v>1987</v>
      </c>
      <c r="B12" s="8">
        <v>4.4</v>
      </c>
      <c r="C12" s="8">
        <v>4.8</v>
      </c>
      <c r="D12" s="8"/>
      <c r="E12" s="8">
        <v>4.4</v>
      </c>
      <c r="F12" s="8">
        <v>4.8</v>
      </c>
      <c r="G12" s="2"/>
    </row>
    <row r="13" spans="1:7" ht="15">
      <c r="A13" s="1">
        <v>1988</v>
      </c>
      <c r="B13" s="8">
        <v>4.3</v>
      </c>
      <c r="C13" s="8">
        <v>5</v>
      </c>
      <c r="D13" s="8"/>
      <c r="E13" s="8">
        <v>4.3</v>
      </c>
      <c r="F13" s="8">
        <v>5</v>
      </c>
      <c r="G13" s="2"/>
    </row>
    <row r="14" spans="1:7" ht="15">
      <c r="A14" s="1">
        <v>1989</v>
      </c>
      <c r="B14" s="8">
        <v>4.3</v>
      </c>
      <c r="C14" s="8">
        <v>5</v>
      </c>
      <c r="D14" s="8"/>
      <c r="E14" s="8">
        <v>4.3</v>
      </c>
      <c r="F14" s="8">
        <v>5</v>
      </c>
      <c r="G14" s="2"/>
    </row>
    <row r="15" spans="1:7" ht="15">
      <c r="A15" s="1">
        <v>1990</v>
      </c>
      <c r="B15" s="8">
        <v>4.3</v>
      </c>
      <c r="C15" s="8">
        <v>5.2</v>
      </c>
      <c r="D15" s="8"/>
      <c r="E15" s="8">
        <v>4.3</v>
      </c>
      <c r="F15" s="8">
        <v>5.2</v>
      </c>
      <c r="G15" s="2"/>
    </row>
    <row r="16" spans="1:7" ht="15">
      <c r="A16" s="1">
        <v>1991</v>
      </c>
      <c r="B16" s="8">
        <v>4.5</v>
      </c>
      <c r="C16" s="8">
        <v>5.1</v>
      </c>
      <c r="D16" s="8"/>
      <c r="E16" s="8">
        <v>4.5</v>
      </c>
      <c r="F16" s="8">
        <v>5.1</v>
      </c>
      <c r="G16" s="2"/>
    </row>
    <row r="17" spans="1:7" ht="15">
      <c r="A17" s="1">
        <v>1992</v>
      </c>
      <c r="B17" s="8">
        <v>4.6</v>
      </c>
      <c r="C17" s="8">
        <v>5</v>
      </c>
      <c r="D17" s="8"/>
      <c r="E17" s="8">
        <v>4.6</v>
      </c>
      <c r="F17" s="8">
        <v>5</v>
      </c>
      <c r="G17" s="2"/>
    </row>
    <row r="18" spans="1:7" ht="15">
      <c r="A18" s="1">
        <v>1993</v>
      </c>
      <c r="B18" s="8">
        <v>4.6</v>
      </c>
      <c r="C18" s="8">
        <v>4.9</v>
      </c>
      <c r="D18" s="8"/>
      <c r="E18" s="8">
        <v>4.6</v>
      </c>
      <c r="F18" s="8">
        <v>4.9</v>
      </c>
      <c r="G18" s="2"/>
    </row>
    <row r="19" spans="1:7" ht="15">
      <c r="A19" s="1">
        <v>1994</v>
      </c>
      <c r="B19" s="8">
        <v>4.5</v>
      </c>
      <c r="C19" s="8">
        <v>4.9</v>
      </c>
      <c r="D19" s="8"/>
      <c r="E19" s="8">
        <v>4.5</v>
      </c>
      <c r="F19" s="8">
        <v>4.9</v>
      </c>
      <c r="G19" s="2"/>
    </row>
    <row r="20" spans="1:7" ht="15">
      <c r="A20" s="1">
        <v>1995</v>
      </c>
      <c r="B20" s="8">
        <v>4.6</v>
      </c>
      <c r="C20" s="8">
        <v>4.9</v>
      </c>
      <c r="D20" s="8"/>
      <c r="E20" s="8">
        <v>4.6</v>
      </c>
      <c r="F20" s="8">
        <v>4.9</v>
      </c>
      <c r="G20" s="2"/>
    </row>
    <row r="21" spans="1:7" ht="15">
      <c r="A21" s="1">
        <v>1996</v>
      </c>
      <c r="B21" s="8">
        <v>4.5</v>
      </c>
      <c r="C21" s="8">
        <v>4.9</v>
      </c>
      <c r="D21" s="8"/>
      <c r="E21" s="8">
        <v>4.5</v>
      </c>
      <c r="F21" s="8">
        <v>4.9</v>
      </c>
      <c r="G21" s="2"/>
    </row>
    <row r="22" spans="1:7" ht="15">
      <c r="A22" s="1">
        <v>1997</v>
      </c>
      <c r="B22" s="8">
        <v>4.4</v>
      </c>
      <c r="C22" s="8">
        <v>5</v>
      </c>
      <c r="D22" s="8"/>
      <c r="E22" s="8">
        <v>4.4</v>
      </c>
      <c r="F22" s="8">
        <v>5</v>
      </c>
      <c r="G22" s="2"/>
    </row>
    <row r="23" spans="1:7" ht="15">
      <c r="A23" s="1">
        <v>1998</v>
      </c>
      <c r="B23" s="8">
        <v>4.3</v>
      </c>
      <c r="C23" s="8">
        <v>5</v>
      </c>
      <c r="D23" s="8"/>
      <c r="E23" s="8">
        <v>4.3</v>
      </c>
      <c r="F23" s="8">
        <v>5</v>
      </c>
      <c r="G23" s="2"/>
    </row>
    <row r="24" spans="1:7" ht="15">
      <c r="A24" s="1">
        <v>1999</v>
      </c>
      <c r="B24" s="8">
        <v>4.2</v>
      </c>
      <c r="C24" s="8">
        <v>5.1</v>
      </c>
      <c r="D24" s="8"/>
      <c r="E24" s="8">
        <v>4.2</v>
      </c>
      <c r="F24" s="8">
        <v>5.1</v>
      </c>
      <c r="G24" s="2"/>
    </row>
    <row r="25" spans="1:7" ht="15">
      <c r="A25" s="1">
        <v>2000</v>
      </c>
      <c r="B25" s="8">
        <v>4.2</v>
      </c>
      <c r="C25" s="8">
        <v>5.1</v>
      </c>
      <c r="D25" s="8"/>
      <c r="E25" s="8">
        <v>4.2</v>
      </c>
      <c r="F25" s="8">
        <v>5.1</v>
      </c>
      <c r="G25" s="2"/>
    </row>
    <row r="26" spans="1:7" ht="15">
      <c r="A26" s="1">
        <v>2001</v>
      </c>
      <c r="B26" s="8">
        <v>4.3</v>
      </c>
      <c r="C26" s="8">
        <v>5.2</v>
      </c>
      <c r="D26" s="8"/>
      <c r="E26" s="8">
        <v>4.3</v>
      </c>
      <c r="F26" s="8">
        <v>5.2</v>
      </c>
      <c r="G26" s="2"/>
    </row>
    <row r="27" spans="1:7" ht="15">
      <c r="A27" s="1">
        <v>2002</v>
      </c>
      <c r="B27" s="8">
        <v>4.4</v>
      </c>
      <c r="C27" s="8">
        <v>5.2</v>
      </c>
      <c r="D27" s="8"/>
      <c r="E27" s="8">
        <v>4.4</v>
      </c>
      <c r="F27" s="8">
        <v>5.2</v>
      </c>
      <c r="G27" s="2"/>
    </row>
    <row r="28" spans="1:7" ht="15">
      <c r="A28" s="1">
        <v>2003</v>
      </c>
      <c r="B28" s="8">
        <v>4.3</v>
      </c>
      <c r="C28" s="8">
        <v>5</v>
      </c>
      <c r="D28" s="8"/>
      <c r="E28" s="8">
        <v>4.3</v>
      </c>
      <c r="F28" s="8">
        <v>5</v>
      </c>
      <c r="G28" s="2"/>
    </row>
    <row r="29" spans="1:7" ht="15">
      <c r="A29" s="1">
        <v>2004</v>
      </c>
      <c r="B29" s="8">
        <v>4.3</v>
      </c>
      <c r="C29" s="8">
        <v>4.9</v>
      </c>
      <c r="D29" s="8"/>
      <c r="E29" s="8">
        <v>4.3</v>
      </c>
      <c r="F29" s="8">
        <v>4.9</v>
      </c>
      <c r="G29" s="2"/>
    </row>
    <row r="30" spans="1:7" ht="15">
      <c r="A30" s="1">
        <v>2005</v>
      </c>
      <c r="B30" s="8">
        <v>4.2</v>
      </c>
      <c r="C30" s="8">
        <v>4.9</v>
      </c>
      <c r="D30" s="8"/>
      <c r="E30" s="8">
        <v>4.2</v>
      </c>
      <c r="F30" s="8">
        <v>4.9</v>
      </c>
      <c r="G30" s="2"/>
    </row>
    <row r="31" spans="1:7" ht="15">
      <c r="A31" s="1">
        <v>2006</v>
      </c>
      <c r="B31" s="8">
        <v>4.2</v>
      </c>
      <c r="C31" s="8">
        <v>5</v>
      </c>
      <c r="D31" s="8"/>
      <c r="E31" s="8">
        <v>4.2</v>
      </c>
      <c r="F31" s="8">
        <v>5</v>
      </c>
      <c r="G31" s="2"/>
    </row>
    <row r="32" spans="1:7" ht="15">
      <c r="A32" s="1">
        <v>2007</v>
      </c>
      <c r="B32" s="8">
        <v>4.3</v>
      </c>
      <c r="C32" s="8">
        <v>4.9</v>
      </c>
      <c r="D32" s="8"/>
      <c r="E32" s="8">
        <v>4.3</v>
      </c>
      <c r="F32" s="8">
        <v>4.9</v>
      </c>
      <c r="G32" s="2"/>
    </row>
    <row r="33" spans="1:7" ht="15">
      <c r="A33" s="1">
        <v>2008</v>
      </c>
      <c r="B33" s="8">
        <v>4.4</v>
      </c>
      <c r="C33" s="8">
        <v>4.8</v>
      </c>
      <c r="D33" s="8"/>
      <c r="E33" s="8">
        <v>4.4</v>
      </c>
      <c r="F33" s="8">
        <v>4.8</v>
      </c>
      <c r="G33" s="11" t="s">
        <v>44</v>
      </c>
    </row>
    <row r="34" spans="1:7" ht="15">
      <c r="A34" s="1">
        <v>2009</v>
      </c>
      <c r="B34" s="8">
        <v>4.8</v>
      </c>
      <c r="C34" s="8">
        <v>4.9</v>
      </c>
      <c r="D34" s="8"/>
      <c r="E34" s="8">
        <v>4.8</v>
      </c>
      <c r="F34" s="8">
        <v>4.9</v>
      </c>
      <c r="G34" s="2" t="s">
        <v>45</v>
      </c>
    </row>
    <row r="35" spans="1:7" ht="15">
      <c r="A35" s="1">
        <v>2010</v>
      </c>
      <c r="B35" s="8">
        <v>4.8</v>
      </c>
      <c r="C35" s="8">
        <v>4.9</v>
      </c>
      <c r="D35" s="8"/>
      <c r="E35" s="8">
        <v>4.8</v>
      </c>
      <c r="F35" s="8">
        <v>4.9</v>
      </c>
      <c r="G35" s="2"/>
    </row>
    <row r="36" spans="1:7" ht="15">
      <c r="A36" s="1">
        <v>2011</v>
      </c>
      <c r="B36" s="8">
        <v>4.8</v>
      </c>
      <c r="C36" s="8">
        <v>4.9</v>
      </c>
      <c r="D36" s="8"/>
      <c r="E36" s="8">
        <v>4.8</v>
      </c>
      <c r="F36" s="8">
        <v>5.4</v>
      </c>
      <c r="G36" s="2"/>
    </row>
    <row r="37" spans="1:7" ht="15">
      <c r="A37" s="1">
        <v>2012</v>
      </c>
      <c r="B37" s="8">
        <v>4.8</v>
      </c>
      <c r="C37" s="8">
        <v>4.9</v>
      </c>
      <c r="D37" s="8"/>
      <c r="E37" s="8">
        <v>4.8</v>
      </c>
      <c r="F37" s="8">
        <v>5.4</v>
      </c>
      <c r="G37" s="2"/>
    </row>
    <row r="38" spans="1:7" ht="15">
      <c r="A38" s="1">
        <v>2013</v>
      </c>
      <c r="B38" s="8">
        <v>4.8</v>
      </c>
      <c r="C38" s="8">
        <v>4.9</v>
      </c>
      <c r="D38" s="8"/>
      <c r="E38" s="8">
        <v>4.8</v>
      </c>
      <c r="F38" s="8">
        <v>5.6</v>
      </c>
      <c r="G38" s="2"/>
    </row>
    <row r="39" spans="1:7" ht="15">
      <c r="A39" s="1">
        <v>2014</v>
      </c>
      <c r="B39" s="8">
        <v>4.8</v>
      </c>
      <c r="C39" s="8">
        <v>4.9</v>
      </c>
      <c r="D39" s="8"/>
      <c r="E39" s="8">
        <v>4.9</v>
      </c>
      <c r="F39" s="8">
        <v>5.6</v>
      </c>
      <c r="G39" s="2"/>
    </row>
    <row r="40" spans="1:7" ht="15">
      <c r="A40" s="1">
        <v>2015</v>
      </c>
      <c r="B40" s="8">
        <v>4.8</v>
      </c>
      <c r="C40" s="8">
        <v>4.9</v>
      </c>
      <c r="D40" s="8"/>
      <c r="E40" s="8">
        <v>4.9</v>
      </c>
      <c r="F40" s="8">
        <v>5.6</v>
      </c>
      <c r="G40" s="2"/>
    </row>
    <row r="41" spans="1:7" ht="15">
      <c r="A41" s="1">
        <v>2016</v>
      </c>
      <c r="B41" s="8">
        <v>4.9</v>
      </c>
      <c r="C41" s="8">
        <v>4.9</v>
      </c>
      <c r="D41" s="8"/>
      <c r="E41" s="8">
        <v>5</v>
      </c>
      <c r="F41" s="8">
        <v>5.6</v>
      </c>
      <c r="G41" s="2"/>
    </row>
    <row r="42" spans="1:7" ht="15">
      <c r="A42" s="1">
        <v>2017</v>
      </c>
      <c r="B42" s="8">
        <v>5</v>
      </c>
      <c r="C42" s="8">
        <v>4.9</v>
      </c>
      <c r="D42" s="8"/>
      <c r="E42" s="8">
        <v>5.1</v>
      </c>
      <c r="F42" s="8">
        <v>5.6</v>
      </c>
      <c r="G42" s="2"/>
    </row>
    <row r="43" spans="1:7" ht="15">
      <c r="A43" s="1">
        <v>2018</v>
      </c>
      <c r="B43" s="8">
        <v>5.1</v>
      </c>
      <c r="C43" s="8">
        <v>4.9</v>
      </c>
      <c r="D43" s="8"/>
      <c r="E43" s="8">
        <v>5.2</v>
      </c>
      <c r="F43" s="8">
        <v>5.6</v>
      </c>
      <c r="G43" s="2"/>
    </row>
    <row r="44" spans="1:7" ht="15">
      <c r="A44" s="1">
        <v>2019</v>
      </c>
      <c r="B44" s="8">
        <v>5.2</v>
      </c>
      <c r="C44" s="8">
        <v>5</v>
      </c>
      <c r="D44" s="8"/>
      <c r="E44" s="8">
        <v>5.4</v>
      </c>
      <c r="F44" s="8">
        <v>5.6</v>
      </c>
      <c r="G44" s="2"/>
    </row>
    <row r="45" spans="1:7" ht="15">
      <c r="A45" s="1">
        <v>2020</v>
      </c>
      <c r="B45" s="8">
        <v>5.3</v>
      </c>
      <c r="C45" s="8">
        <v>4.9</v>
      </c>
      <c r="D45" s="8"/>
      <c r="E45" s="8">
        <v>5.4</v>
      </c>
      <c r="F45" s="8">
        <v>5.6</v>
      </c>
      <c r="G45" s="2"/>
    </row>
    <row r="46" spans="1:7" ht="15">
      <c r="A46" s="1">
        <v>2021</v>
      </c>
      <c r="B46" s="8">
        <v>5.4</v>
      </c>
      <c r="C46" s="8">
        <v>4.9</v>
      </c>
      <c r="D46" s="8"/>
      <c r="E46" s="8">
        <v>5.5</v>
      </c>
      <c r="F46" s="8">
        <v>5.6</v>
      </c>
      <c r="G46" s="2"/>
    </row>
    <row r="47" spans="1:7" ht="15">
      <c r="A47" s="1">
        <v>2022</v>
      </c>
      <c r="B47" s="8">
        <v>5.4</v>
      </c>
      <c r="C47" s="8">
        <v>4.9</v>
      </c>
      <c r="D47" s="8"/>
      <c r="E47" s="8">
        <v>5.6</v>
      </c>
      <c r="F47" s="8">
        <v>5.6</v>
      </c>
      <c r="G47" s="2"/>
    </row>
    <row r="48" spans="1:7" ht="15">
      <c r="A48" s="1">
        <v>2023</v>
      </c>
      <c r="B48" s="8">
        <v>5.5</v>
      </c>
      <c r="C48" s="8">
        <v>4.9</v>
      </c>
      <c r="D48" s="8"/>
      <c r="E48" s="8">
        <v>5.7</v>
      </c>
      <c r="F48" s="8">
        <v>5.6</v>
      </c>
      <c r="G48" s="2"/>
    </row>
    <row r="49" spans="1:7" ht="15">
      <c r="A49" s="1">
        <v>2024</v>
      </c>
      <c r="B49" s="8">
        <v>5.5</v>
      </c>
      <c r="C49" s="8">
        <v>4.8</v>
      </c>
      <c r="D49" s="8"/>
      <c r="E49" s="8">
        <v>5.7</v>
      </c>
      <c r="F49" s="8">
        <v>5.5</v>
      </c>
      <c r="G49" s="2"/>
    </row>
    <row r="50" spans="1:7" ht="15">
      <c r="A50" s="1">
        <v>2025</v>
      </c>
      <c r="B50" s="8">
        <v>5.6</v>
      </c>
      <c r="C50" s="8">
        <v>4.8</v>
      </c>
      <c r="D50" s="8"/>
      <c r="E50" s="8">
        <v>5.8</v>
      </c>
      <c r="F50" s="8">
        <v>5.6</v>
      </c>
      <c r="G50" s="2"/>
    </row>
    <row r="51" spans="1:7" ht="15">
      <c r="A51" s="1">
        <v>2026</v>
      </c>
      <c r="B51" s="8">
        <v>5.7</v>
      </c>
      <c r="C51" s="8">
        <v>4.8</v>
      </c>
      <c r="D51" s="8"/>
      <c r="E51" s="8">
        <v>5.9</v>
      </c>
      <c r="F51" s="8">
        <v>5.5</v>
      </c>
      <c r="G51" s="2"/>
    </row>
    <row r="52" spans="1:7" ht="15">
      <c r="A52" s="1">
        <v>2027</v>
      </c>
      <c r="B52" s="8">
        <v>5.7</v>
      </c>
      <c r="C52" s="8">
        <v>4.8</v>
      </c>
      <c r="D52" s="8"/>
      <c r="E52" s="8">
        <v>6</v>
      </c>
      <c r="F52" s="8">
        <v>5.6</v>
      </c>
      <c r="G52" s="2"/>
    </row>
    <row r="53" spans="1:7" ht="15">
      <c r="A53" s="1">
        <v>2028</v>
      </c>
      <c r="B53" s="8">
        <v>5.8</v>
      </c>
      <c r="C53" s="8">
        <v>4.8</v>
      </c>
      <c r="D53" s="8"/>
      <c r="E53" s="8">
        <v>6</v>
      </c>
      <c r="F53" s="8">
        <v>5.6</v>
      </c>
      <c r="G53" s="2"/>
    </row>
    <row r="54" spans="1:7" ht="15">
      <c r="A54" s="1">
        <v>2029</v>
      </c>
      <c r="B54" s="8">
        <v>5.8</v>
      </c>
      <c r="C54" s="8">
        <v>4.8</v>
      </c>
      <c r="D54" s="8"/>
      <c r="E54" s="8">
        <v>6.1</v>
      </c>
      <c r="F54" s="8">
        <v>5.6</v>
      </c>
      <c r="G54" s="2"/>
    </row>
    <row r="55" spans="1:7" ht="15">
      <c r="A55" s="1">
        <v>2030</v>
      </c>
      <c r="B55" s="8">
        <v>6</v>
      </c>
      <c r="C55" s="8">
        <v>4.8</v>
      </c>
      <c r="D55" s="8"/>
      <c r="E55" s="8">
        <v>6.2</v>
      </c>
      <c r="F55" s="8">
        <v>5.6</v>
      </c>
      <c r="G55" s="2"/>
    </row>
    <row r="56" spans="1:7" ht="15">
      <c r="A56" s="1">
        <v>2031</v>
      </c>
      <c r="B56" s="8">
        <v>6</v>
      </c>
      <c r="C56" s="8">
        <v>4.8</v>
      </c>
      <c r="D56" s="8"/>
      <c r="E56" s="8">
        <v>6.2</v>
      </c>
      <c r="F56" s="8">
        <v>5.6</v>
      </c>
      <c r="G56" s="2"/>
    </row>
    <row r="57" spans="1:7" ht="15">
      <c r="A57" s="1">
        <v>2032</v>
      </c>
      <c r="B57" s="8">
        <v>6</v>
      </c>
      <c r="C57" s="8">
        <v>4.8</v>
      </c>
      <c r="D57" s="8"/>
      <c r="E57" s="8">
        <v>6.3</v>
      </c>
      <c r="F57" s="8">
        <v>5.6</v>
      </c>
      <c r="G57" s="2"/>
    </row>
    <row r="58" spans="1:7" ht="15">
      <c r="A58" s="1">
        <v>2033</v>
      </c>
      <c r="B58" s="8">
        <v>6.1</v>
      </c>
      <c r="C58" s="8">
        <v>4.8</v>
      </c>
      <c r="D58" s="8"/>
      <c r="E58" s="8">
        <v>6.4</v>
      </c>
      <c r="F58" s="8">
        <v>5.6</v>
      </c>
      <c r="G58" s="2"/>
    </row>
    <row r="59" spans="1:7" ht="15">
      <c r="A59" s="1">
        <v>2034</v>
      </c>
      <c r="B59" s="8">
        <v>6</v>
      </c>
      <c r="C59" s="8">
        <v>4.8</v>
      </c>
      <c r="D59" s="8"/>
      <c r="E59" s="8">
        <v>6.4</v>
      </c>
      <c r="F59" s="8">
        <v>5.6</v>
      </c>
      <c r="G59" s="2"/>
    </row>
    <row r="60" spans="1:7" ht="15">
      <c r="A60" s="1">
        <v>2035</v>
      </c>
      <c r="B60" s="8">
        <v>6</v>
      </c>
      <c r="C60" s="8">
        <v>4.8</v>
      </c>
      <c r="D60" s="8"/>
      <c r="E60" s="8">
        <v>6.4</v>
      </c>
      <c r="F60" s="8">
        <v>5.6</v>
      </c>
      <c r="G60" s="2"/>
    </row>
    <row r="61" spans="1:7" ht="15">
      <c r="A61" s="1">
        <v>2036</v>
      </c>
      <c r="B61" s="8">
        <v>6</v>
      </c>
      <c r="C61" s="8">
        <v>4.8</v>
      </c>
      <c r="D61" s="8"/>
      <c r="E61" s="8">
        <v>6.4</v>
      </c>
      <c r="F61" s="8">
        <v>5.6</v>
      </c>
      <c r="G61" s="2"/>
    </row>
    <row r="62" spans="1:7" ht="15">
      <c r="A62" s="1">
        <v>2037</v>
      </c>
      <c r="B62" s="8">
        <v>6</v>
      </c>
      <c r="C62" s="8">
        <v>4.8</v>
      </c>
      <c r="D62" s="8"/>
      <c r="E62" s="8">
        <v>6.4</v>
      </c>
      <c r="F62" s="8">
        <v>5.6</v>
      </c>
      <c r="G62" s="2"/>
    </row>
    <row r="63" spans="1:7" ht="15">
      <c r="A63" s="1">
        <v>2038</v>
      </c>
      <c r="B63" s="8">
        <v>6</v>
      </c>
      <c r="C63" s="8">
        <v>4.8</v>
      </c>
      <c r="D63" s="8"/>
      <c r="E63" s="8">
        <v>6.4</v>
      </c>
      <c r="F63" s="8">
        <v>5.6</v>
      </c>
      <c r="G63" s="2"/>
    </row>
    <row r="64" spans="1:7" ht="15">
      <c r="A64" s="1">
        <v>2039</v>
      </c>
      <c r="B64" s="8">
        <v>6</v>
      </c>
      <c r="C64" s="8">
        <v>4.8</v>
      </c>
      <c r="D64" s="8"/>
      <c r="E64" s="8">
        <v>6.3</v>
      </c>
      <c r="F64" s="8">
        <v>5.7</v>
      </c>
      <c r="G64" s="2"/>
    </row>
    <row r="65" spans="1:7" ht="15">
      <c r="A65" s="1">
        <v>2040</v>
      </c>
      <c r="B65" s="8">
        <v>5.9</v>
      </c>
      <c r="C65" s="8">
        <v>4.8</v>
      </c>
      <c r="D65" s="8"/>
      <c r="E65" s="8">
        <v>6.3</v>
      </c>
      <c r="F65" s="8">
        <v>5.7</v>
      </c>
      <c r="G65" s="2"/>
    </row>
    <row r="66" spans="1:7" ht="15">
      <c r="A66" s="1">
        <v>2041</v>
      </c>
      <c r="B66" s="8">
        <v>5.9</v>
      </c>
      <c r="C66" s="8">
        <v>4.8</v>
      </c>
      <c r="D66" s="8"/>
      <c r="E66" s="8">
        <v>6.3</v>
      </c>
      <c r="F66" s="8">
        <v>5.7</v>
      </c>
      <c r="G66" s="2"/>
    </row>
    <row r="67" spans="1:7" ht="15">
      <c r="A67" s="1">
        <v>2042</v>
      </c>
      <c r="B67" s="8">
        <v>4.9</v>
      </c>
      <c r="C67" s="8">
        <v>4.7</v>
      </c>
      <c r="D67" s="8"/>
      <c r="E67" s="8">
        <v>6.4</v>
      </c>
      <c r="F67" s="8">
        <v>5.6</v>
      </c>
      <c r="G67" s="2"/>
    </row>
    <row r="68" spans="1:7" ht="15">
      <c r="A68" s="1">
        <v>2043</v>
      </c>
      <c r="B68" s="8">
        <v>4.7</v>
      </c>
      <c r="C68" s="8">
        <v>4.7</v>
      </c>
      <c r="D68" s="8"/>
      <c r="E68" s="8">
        <v>6.4</v>
      </c>
      <c r="F68" s="8">
        <v>5.7</v>
      </c>
      <c r="G68" s="2"/>
    </row>
    <row r="69" spans="1:7" ht="15">
      <c r="A69" s="1">
        <v>2044</v>
      </c>
      <c r="B69" s="8">
        <v>4.7</v>
      </c>
      <c r="C69" s="8">
        <v>4.7</v>
      </c>
      <c r="D69" s="8"/>
      <c r="E69" s="8">
        <v>6.3</v>
      </c>
      <c r="F69" s="8">
        <v>5.7</v>
      </c>
      <c r="G69" s="2"/>
    </row>
    <row r="70" spans="1:7" ht="15">
      <c r="A70" s="1">
        <v>2045</v>
      </c>
      <c r="B70" s="8">
        <v>4.7</v>
      </c>
      <c r="C70" s="8">
        <v>4.7</v>
      </c>
      <c r="D70" s="8"/>
      <c r="E70" s="8">
        <v>6.3</v>
      </c>
      <c r="F70" s="8">
        <v>5.7</v>
      </c>
      <c r="G70" s="2"/>
    </row>
    <row r="71" spans="1:7" ht="15">
      <c r="A71" s="1">
        <v>2046</v>
      </c>
      <c r="B71" s="8">
        <v>4.7</v>
      </c>
      <c r="C71" s="8">
        <v>4.7</v>
      </c>
      <c r="D71" s="8"/>
      <c r="E71" s="8">
        <v>6.3</v>
      </c>
      <c r="F71" s="8">
        <v>5.7</v>
      </c>
      <c r="G71" s="2"/>
    </row>
    <row r="72" spans="1:7" ht="15">
      <c r="A72" s="1">
        <v>2047</v>
      </c>
      <c r="B72" s="8">
        <v>4.6</v>
      </c>
      <c r="C72" s="8">
        <v>4.7</v>
      </c>
      <c r="D72" s="8"/>
      <c r="E72" s="8">
        <v>6.3</v>
      </c>
      <c r="F72" s="8">
        <v>5.7</v>
      </c>
      <c r="G72" s="2"/>
    </row>
    <row r="73" spans="1:7" ht="15">
      <c r="A73" s="1">
        <v>2048</v>
      </c>
      <c r="B73" s="8">
        <v>4.6</v>
      </c>
      <c r="C73" s="8">
        <v>4.7</v>
      </c>
      <c r="D73" s="8"/>
      <c r="E73" s="8">
        <v>6.2</v>
      </c>
      <c r="F73" s="8">
        <v>5.7</v>
      </c>
      <c r="G73" s="2"/>
    </row>
    <row r="74" spans="1:7" ht="15">
      <c r="A74" s="1">
        <v>2049</v>
      </c>
      <c r="B74" s="8">
        <v>4.6</v>
      </c>
      <c r="C74" s="8">
        <v>4.7</v>
      </c>
      <c r="D74" s="8"/>
      <c r="E74" s="8">
        <v>6.2</v>
      </c>
      <c r="F74" s="8">
        <v>5.7</v>
      </c>
      <c r="G74" s="2"/>
    </row>
    <row r="75" spans="1:7" ht="15">
      <c r="A75" s="1">
        <v>2050</v>
      </c>
      <c r="B75" s="8">
        <v>4.6</v>
      </c>
      <c r="C75" s="8">
        <v>4.7</v>
      </c>
      <c r="D75" s="8"/>
      <c r="E75" s="8">
        <v>6.2</v>
      </c>
      <c r="F75" s="8">
        <v>5.7</v>
      </c>
      <c r="G75" s="2"/>
    </row>
    <row r="76" spans="1:7" ht="15">
      <c r="A76" s="1">
        <v>2051</v>
      </c>
      <c r="B76" s="8">
        <v>4.7</v>
      </c>
      <c r="C76" s="8">
        <v>4.7</v>
      </c>
      <c r="D76" s="8"/>
      <c r="E76" s="8">
        <v>6.2</v>
      </c>
      <c r="F76" s="8">
        <v>5.7</v>
      </c>
      <c r="G76" s="2"/>
    </row>
    <row r="77" spans="1:7" ht="15">
      <c r="A77" s="1">
        <v>2052</v>
      </c>
      <c r="B77" s="8">
        <v>4.7</v>
      </c>
      <c r="C77" s="8">
        <v>4.7</v>
      </c>
      <c r="D77" s="8"/>
      <c r="E77" s="8">
        <v>6.2</v>
      </c>
      <c r="F77" s="8">
        <v>5.7</v>
      </c>
      <c r="G77" s="2"/>
    </row>
    <row r="78" spans="1:7" ht="15">
      <c r="A78" s="1">
        <v>2053</v>
      </c>
      <c r="B78" s="8">
        <v>4.7</v>
      </c>
      <c r="C78" s="8">
        <v>4.7</v>
      </c>
      <c r="D78" s="8"/>
      <c r="E78" s="8">
        <v>6.1</v>
      </c>
      <c r="F78" s="8">
        <v>5.7</v>
      </c>
      <c r="G78" s="2"/>
    </row>
    <row r="79" spans="1:7" ht="15">
      <c r="A79" s="1">
        <v>2054</v>
      </c>
      <c r="B79" s="8">
        <v>4.7</v>
      </c>
      <c r="C79" s="8">
        <v>4.7</v>
      </c>
      <c r="D79" s="8"/>
      <c r="E79" s="8">
        <v>6.1</v>
      </c>
      <c r="F79" s="8">
        <v>5.7</v>
      </c>
      <c r="G79" s="2"/>
    </row>
    <row r="80" spans="1:7" ht="15">
      <c r="A80" s="1">
        <v>2055</v>
      </c>
      <c r="B80" s="8">
        <v>4.7</v>
      </c>
      <c r="C80" s="8">
        <v>4.7</v>
      </c>
      <c r="D80" s="8"/>
      <c r="E80" s="8">
        <v>6.1</v>
      </c>
      <c r="F80" s="8">
        <v>5.7</v>
      </c>
      <c r="G80" s="2"/>
    </row>
    <row r="81" spans="1:7" ht="15">
      <c r="A81" s="1">
        <v>2056</v>
      </c>
      <c r="B81" s="8">
        <v>4.7</v>
      </c>
      <c r="C81" s="8">
        <v>4.7</v>
      </c>
      <c r="D81" s="8"/>
      <c r="E81" s="8">
        <v>6.1</v>
      </c>
      <c r="F81" s="8">
        <v>5.7</v>
      </c>
      <c r="G81" s="2"/>
    </row>
    <row r="82" spans="1:7" ht="15">
      <c r="A82" s="1">
        <v>2057</v>
      </c>
      <c r="B82" s="8">
        <v>4.7</v>
      </c>
      <c r="C82" s="8">
        <v>4.7</v>
      </c>
      <c r="D82" s="8"/>
      <c r="E82" s="8">
        <v>6.1</v>
      </c>
      <c r="F82" s="8">
        <v>5.7</v>
      </c>
      <c r="G82" s="2"/>
    </row>
    <row r="83" spans="1:7" ht="15">
      <c r="A83" s="1">
        <v>2058</v>
      </c>
      <c r="B83" s="8">
        <v>4.7</v>
      </c>
      <c r="C83" s="8">
        <v>4.7</v>
      </c>
      <c r="D83" s="8"/>
      <c r="E83" s="8">
        <v>6.1</v>
      </c>
      <c r="F83" s="8">
        <v>5.7</v>
      </c>
      <c r="G83" s="2"/>
    </row>
    <row r="84" spans="1:7" ht="15">
      <c r="A84" s="1">
        <v>2059</v>
      </c>
      <c r="B84" s="8">
        <v>4.7</v>
      </c>
      <c r="C84" s="8">
        <v>4.7</v>
      </c>
      <c r="D84" s="8"/>
      <c r="E84" s="8">
        <v>6</v>
      </c>
      <c r="F84" s="8">
        <v>5.7</v>
      </c>
      <c r="G84" s="2"/>
    </row>
    <row r="85" spans="1:7" ht="15">
      <c r="A85" s="1">
        <v>2060</v>
      </c>
      <c r="B85" s="8">
        <v>4.7</v>
      </c>
      <c r="C85" s="8">
        <v>4.7</v>
      </c>
      <c r="D85" s="8"/>
      <c r="E85" s="8">
        <v>6</v>
      </c>
      <c r="F85" s="8">
        <v>5.7</v>
      </c>
      <c r="G85" s="2"/>
    </row>
    <row r="86" spans="1:7" ht="15">
      <c r="A86" s="1">
        <v>2061</v>
      </c>
      <c r="B86" s="8">
        <v>4.7</v>
      </c>
      <c r="C86" s="8">
        <v>4.7</v>
      </c>
      <c r="D86" s="8"/>
      <c r="E86" s="8">
        <v>6</v>
      </c>
      <c r="F86" s="8">
        <v>5.7</v>
      </c>
      <c r="G86" s="2"/>
    </row>
    <row r="87" spans="1:7" ht="15">
      <c r="A87" s="1">
        <v>2062</v>
      </c>
      <c r="B87" s="8">
        <v>4.7</v>
      </c>
      <c r="C87" s="8">
        <v>4.7</v>
      </c>
      <c r="D87" s="8"/>
      <c r="E87" s="8">
        <v>6</v>
      </c>
      <c r="F87" s="8">
        <v>5.7</v>
      </c>
      <c r="G87" s="2"/>
    </row>
    <row r="88" spans="1:7" ht="15">
      <c r="A88" s="1">
        <v>2063</v>
      </c>
      <c r="B88" s="8">
        <v>4.7</v>
      </c>
      <c r="C88" s="8">
        <v>4.7</v>
      </c>
      <c r="D88" s="8"/>
      <c r="E88" s="8">
        <v>5.9</v>
      </c>
      <c r="F88" s="8">
        <v>5.7</v>
      </c>
      <c r="G88" s="2"/>
    </row>
    <row r="89" spans="1:7" ht="15">
      <c r="A89" s="1">
        <v>2064</v>
      </c>
      <c r="B89" s="8">
        <v>4.7</v>
      </c>
      <c r="C89" s="8">
        <v>4.7</v>
      </c>
      <c r="D89" s="8"/>
      <c r="E89" s="8">
        <v>5.9</v>
      </c>
      <c r="F89" s="8">
        <v>5.7</v>
      </c>
      <c r="G89" s="2"/>
    </row>
    <row r="90" spans="1:7" ht="15">
      <c r="A90" s="1">
        <v>2065</v>
      </c>
      <c r="B90" s="8">
        <v>4.7</v>
      </c>
      <c r="C90" s="8">
        <v>4.7</v>
      </c>
      <c r="D90" s="8"/>
      <c r="E90" s="8">
        <v>5.8</v>
      </c>
      <c r="F90" s="8">
        <v>5.7</v>
      </c>
      <c r="G90" s="2"/>
    </row>
    <row r="91" spans="1:7" ht="15">
      <c r="A91" s="1">
        <v>2066</v>
      </c>
      <c r="B91" s="8">
        <v>4.7</v>
      </c>
      <c r="C91" s="8">
        <v>4.7</v>
      </c>
      <c r="D91" s="8"/>
      <c r="E91" s="8">
        <v>5.8</v>
      </c>
      <c r="F91" s="8">
        <v>5.7</v>
      </c>
      <c r="G91" s="2"/>
    </row>
    <row r="92" spans="1:7" ht="15">
      <c r="A92" s="1">
        <v>2067</v>
      </c>
      <c r="B92" s="8">
        <v>4.7</v>
      </c>
      <c r="C92" s="8">
        <v>4.7</v>
      </c>
      <c r="D92" s="8"/>
      <c r="E92" s="8">
        <v>5.8</v>
      </c>
      <c r="F92" s="8">
        <v>5.7</v>
      </c>
      <c r="G92" s="2"/>
    </row>
    <row r="93" spans="1:7" ht="15">
      <c r="A93" s="1">
        <v>2068</v>
      </c>
      <c r="B93" s="8">
        <v>4.7</v>
      </c>
      <c r="C93" s="8">
        <v>4.7</v>
      </c>
      <c r="D93" s="8"/>
      <c r="E93" s="8">
        <v>5.7</v>
      </c>
      <c r="F93" s="8">
        <v>5.7</v>
      </c>
      <c r="G93" s="2"/>
    </row>
    <row r="94" spans="1:7" ht="15">
      <c r="A94" s="1">
        <v>2069</v>
      </c>
      <c r="B94" s="8">
        <v>4.7</v>
      </c>
      <c r="C94" s="8">
        <v>4.7</v>
      </c>
      <c r="D94" s="8"/>
      <c r="E94" s="8">
        <v>5.6</v>
      </c>
      <c r="F94" s="8">
        <v>5.7</v>
      </c>
      <c r="G94" s="2"/>
    </row>
    <row r="95" spans="1:7" ht="15">
      <c r="A95" s="1">
        <v>2070</v>
      </c>
      <c r="B95" s="8">
        <v>4.7</v>
      </c>
      <c r="C95" s="8">
        <v>4.7</v>
      </c>
      <c r="D95" s="8"/>
      <c r="E95" s="8">
        <v>5.6</v>
      </c>
      <c r="F95" s="8">
        <v>5.7</v>
      </c>
      <c r="G95" s="2"/>
    </row>
    <row r="96" spans="1:7" ht="15">
      <c r="A96" s="1">
        <v>2071</v>
      </c>
      <c r="B96" s="8">
        <v>4.7</v>
      </c>
      <c r="C96" s="8">
        <v>4.7</v>
      </c>
      <c r="D96" s="8"/>
      <c r="E96" s="8">
        <v>5.5</v>
      </c>
      <c r="F96" s="8">
        <v>5.7</v>
      </c>
      <c r="G96" s="2"/>
    </row>
    <row r="97" spans="1:7" ht="15">
      <c r="A97" s="1">
        <v>2072</v>
      </c>
      <c r="B97" s="8">
        <v>4.7</v>
      </c>
      <c r="C97" s="8">
        <v>4.7</v>
      </c>
      <c r="D97" s="8"/>
      <c r="E97" s="8">
        <v>5.5</v>
      </c>
      <c r="F97" s="8">
        <v>5.7</v>
      </c>
      <c r="G97" s="2"/>
    </row>
    <row r="98" spans="1:7" ht="15">
      <c r="A98" s="1">
        <v>2073</v>
      </c>
      <c r="B98" s="8">
        <v>4.7</v>
      </c>
      <c r="C98" s="8">
        <v>4.7</v>
      </c>
      <c r="D98" s="8"/>
      <c r="E98" s="8">
        <v>5.4</v>
      </c>
      <c r="F98" s="8">
        <v>5.7</v>
      </c>
      <c r="G98" s="2"/>
    </row>
    <row r="99" spans="1:7" ht="15">
      <c r="A99" s="1">
        <v>2074</v>
      </c>
      <c r="B99" s="8">
        <v>4.7</v>
      </c>
      <c r="C99" s="8">
        <v>4.7</v>
      </c>
      <c r="D99" s="8"/>
      <c r="E99" s="8">
        <v>5.4</v>
      </c>
      <c r="F99" s="8">
        <v>5.7</v>
      </c>
      <c r="G99" s="2"/>
    </row>
    <row r="100" spans="1:7" ht="15">
      <c r="A100" s="1">
        <v>2075</v>
      </c>
      <c r="B100" s="8">
        <v>4.7</v>
      </c>
      <c r="C100" s="8">
        <v>4.7</v>
      </c>
      <c r="D100" s="8"/>
      <c r="E100" s="8">
        <v>5.3</v>
      </c>
      <c r="F100" s="8">
        <v>5.7</v>
      </c>
      <c r="G100" s="2"/>
    </row>
    <row r="101" spans="1:7" ht="15">
      <c r="A101" s="1">
        <v>2076</v>
      </c>
      <c r="B101" s="8">
        <v>4.7</v>
      </c>
      <c r="C101" s="8">
        <v>4.7</v>
      </c>
      <c r="D101" s="8"/>
      <c r="E101" s="8">
        <v>5.3</v>
      </c>
      <c r="F101" s="8">
        <v>5.7</v>
      </c>
      <c r="G101" s="2"/>
    </row>
    <row r="102" spans="1:7" ht="15">
      <c r="A102" s="1">
        <v>2077</v>
      </c>
      <c r="B102" s="8">
        <v>4.7</v>
      </c>
      <c r="C102" s="8">
        <v>4.7</v>
      </c>
      <c r="D102" s="8"/>
      <c r="E102" s="8">
        <v>5.2</v>
      </c>
      <c r="F102" s="8">
        <v>5.7</v>
      </c>
      <c r="G102" s="2"/>
    </row>
    <row r="103" spans="1:7" ht="15">
      <c r="A103" s="1">
        <v>2078</v>
      </c>
      <c r="B103" s="8">
        <v>4.7</v>
      </c>
      <c r="C103" s="8">
        <v>4.7</v>
      </c>
      <c r="D103" s="8"/>
      <c r="E103" s="8">
        <v>5.2</v>
      </c>
      <c r="F103" s="8">
        <v>5.7</v>
      </c>
      <c r="G103" s="2"/>
    </row>
    <row r="104" spans="1:7" ht="15">
      <c r="A104" s="1">
        <v>2079</v>
      </c>
      <c r="B104" s="8">
        <v>4.7</v>
      </c>
      <c r="C104" s="8">
        <v>4.7</v>
      </c>
      <c r="D104" s="8"/>
      <c r="E104" s="8">
        <v>5.1</v>
      </c>
      <c r="F104" s="8">
        <v>5.7</v>
      </c>
      <c r="G104" s="2"/>
    </row>
    <row r="105" spans="1:7" ht="15">
      <c r="A105" s="1">
        <v>2080</v>
      </c>
      <c r="B105" s="8">
        <v>4.7</v>
      </c>
      <c r="C105" s="8">
        <v>4.7</v>
      </c>
      <c r="D105" s="8"/>
      <c r="E105" s="8">
        <v>5.1</v>
      </c>
      <c r="F105" s="8">
        <v>5.7</v>
      </c>
      <c r="G105" s="2"/>
    </row>
    <row r="106" spans="1:7" ht="15">
      <c r="A106" s="1">
        <v>2081</v>
      </c>
      <c r="B106" s="8">
        <v>4.7</v>
      </c>
      <c r="C106" s="8">
        <v>4.7</v>
      </c>
      <c r="D106" s="8"/>
      <c r="E106" s="8">
        <v>5</v>
      </c>
      <c r="F106" s="8">
        <v>5.7</v>
      </c>
      <c r="G106" s="2"/>
    </row>
    <row r="107" spans="1:7" ht="15">
      <c r="A107" s="1">
        <v>2082</v>
      </c>
      <c r="B107" s="8">
        <v>4.7</v>
      </c>
      <c r="C107" s="8">
        <v>4.7</v>
      </c>
      <c r="D107" s="8"/>
      <c r="E107" s="8">
        <v>5</v>
      </c>
      <c r="F107" s="8">
        <v>5.7</v>
      </c>
      <c r="G107" s="2"/>
    </row>
    <row r="108" spans="1:7" ht="15">
      <c r="A108" s="1">
        <v>2083</v>
      </c>
      <c r="B108" s="8">
        <v>4.7</v>
      </c>
      <c r="C108" s="8">
        <v>4.7</v>
      </c>
      <c r="D108" s="8"/>
      <c r="E108" s="8">
        <v>5</v>
      </c>
      <c r="F108" s="8">
        <v>5.7</v>
      </c>
      <c r="G108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37" spans="8:38" ht="15">
      <c r="H137">
        <f>+I137-K137</f>
        <v>0</v>
      </c>
      <c r="I137">
        <f>+ROUND(100*W137/AC137,1)</f>
        <v>6.2</v>
      </c>
      <c r="J137">
        <f>+ROUND(100*AF137/AL137,1)</f>
        <v>4.7</v>
      </c>
      <c r="K137">
        <f>+ROUND(100*N137/T137,1)</f>
        <v>6.2</v>
      </c>
      <c r="L137">
        <f>+ROUND(Q137,1)</f>
        <v>6.2</v>
      </c>
      <c r="M137">
        <v>2084</v>
      </c>
      <c r="N137">
        <v>16424</v>
      </c>
      <c r="O137">
        <v>39270</v>
      </c>
      <c r="P137">
        <v>10008</v>
      </c>
      <c r="Q137">
        <v>6.24</v>
      </c>
      <c r="R137">
        <v>14.92</v>
      </c>
      <c r="S137">
        <v>3.8</v>
      </c>
      <c r="T137">
        <v>263261.3</v>
      </c>
      <c r="V137">
        <v>2084</v>
      </c>
      <c r="W137">
        <v>16449</v>
      </c>
      <c r="X137">
        <v>39268</v>
      </c>
      <c r="Y137">
        <v>10008</v>
      </c>
      <c r="Z137">
        <v>6.25</v>
      </c>
      <c r="AA137">
        <v>14.92</v>
      </c>
      <c r="AB137">
        <v>3.8</v>
      </c>
      <c r="AC137">
        <v>263257.7</v>
      </c>
      <c r="AE137">
        <v>2084</v>
      </c>
      <c r="AF137">
        <v>12463</v>
      </c>
      <c r="AG137">
        <v>39456</v>
      </c>
      <c r="AH137">
        <v>10055</v>
      </c>
      <c r="AI137">
        <v>4.71</v>
      </c>
      <c r="AJ137">
        <v>14.92</v>
      </c>
      <c r="AK137">
        <v>3.8</v>
      </c>
      <c r="AL137">
        <v>264514.5</v>
      </c>
    </row>
    <row r="138" spans="8:38" ht="15">
      <c r="H138">
        <f>+I138-K138</f>
        <v>0</v>
      </c>
      <c r="I138">
        <f>+ROUND(100*W138/AC138,1)</f>
        <v>6.2</v>
      </c>
      <c r="J138">
        <f>+ROUND(100*AF138/AL138,1)</f>
        <v>4.7</v>
      </c>
      <c r="K138">
        <f>+ROUND(100*N138/T138,1)</f>
        <v>6.2</v>
      </c>
      <c r="L138">
        <f>+ROUND(Q138,1)</f>
        <v>6.2</v>
      </c>
      <c r="M138">
        <v>2085</v>
      </c>
      <c r="N138">
        <v>17058</v>
      </c>
      <c r="O138">
        <v>41306</v>
      </c>
      <c r="P138">
        <v>10450</v>
      </c>
      <c r="Q138">
        <v>6.23</v>
      </c>
      <c r="R138">
        <v>15.09</v>
      </c>
      <c r="S138">
        <v>3.82</v>
      </c>
      <c r="T138">
        <v>273800.7</v>
      </c>
      <c r="V138">
        <v>2085</v>
      </c>
      <c r="W138">
        <v>17110</v>
      </c>
      <c r="X138">
        <v>41308</v>
      </c>
      <c r="Y138">
        <v>10451</v>
      </c>
      <c r="Z138">
        <v>6.25</v>
      </c>
      <c r="AA138">
        <v>15.09</v>
      </c>
      <c r="AB138">
        <v>3.82</v>
      </c>
      <c r="AC138">
        <v>273823.3</v>
      </c>
      <c r="AE138">
        <v>2085</v>
      </c>
      <c r="AF138">
        <v>12892</v>
      </c>
      <c r="AG138">
        <v>41493</v>
      </c>
      <c r="AH138">
        <v>10496</v>
      </c>
      <c r="AI138">
        <v>4.69</v>
      </c>
      <c r="AJ138">
        <v>15.09</v>
      </c>
      <c r="AK138">
        <v>3.82</v>
      </c>
      <c r="AL138">
        <v>275048.5</v>
      </c>
    </row>
  </sheetData>
  <sheetProtection/>
  <mergeCells count="3">
    <mergeCell ref="B6:C6"/>
    <mergeCell ref="B7:C7"/>
    <mergeCell ref="E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.28125" style="0" customWidth="1"/>
    <col min="7" max="7" width="3.140625" style="0" customWidth="1"/>
    <col min="10" max="10" width="4.00390625" style="0" customWidth="1"/>
    <col min="13" max="13" width="2.8515625" style="0" customWidth="1"/>
    <col min="14" max="14" width="6.421875" style="0" customWidth="1"/>
    <col min="16" max="16" width="5.8515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27</v>
      </c>
    </row>
    <row r="5" ht="15">
      <c r="A5" t="s">
        <v>22</v>
      </c>
    </row>
    <row r="7" spans="2:16" ht="15">
      <c r="B7" s="14" t="s">
        <v>28</v>
      </c>
      <c r="C7" s="14"/>
      <c r="D7" s="14"/>
      <c r="E7" s="14"/>
      <c r="F7" s="14"/>
      <c r="H7" s="14" t="s">
        <v>4</v>
      </c>
      <c r="I7" s="14"/>
      <c r="J7" s="14"/>
      <c r="K7" s="14"/>
      <c r="L7" s="14"/>
      <c r="M7" s="14"/>
      <c r="N7" s="14"/>
      <c r="O7" s="14"/>
      <c r="P7" s="14"/>
    </row>
    <row r="8" spans="2:15" ht="15">
      <c r="B8" s="5"/>
      <c r="C8" s="5"/>
      <c r="D8" s="5"/>
      <c r="E8" s="5"/>
      <c r="F8" s="5"/>
      <c r="G8" s="4"/>
      <c r="H8" s="5"/>
      <c r="I8" s="5"/>
      <c r="J8" s="5"/>
      <c r="K8" s="5"/>
      <c r="L8" s="5"/>
      <c r="M8" s="5"/>
      <c r="O8" s="1" t="s">
        <v>31</v>
      </c>
    </row>
    <row r="9" spans="2:16" ht="15">
      <c r="B9" s="14" t="s">
        <v>8</v>
      </c>
      <c r="C9" s="14"/>
      <c r="E9" s="14" t="s">
        <v>10</v>
      </c>
      <c r="F9" s="14"/>
      <c r="H9" s="14" t="s">
        <v>8</v>
      </c>
      <c r="I9" s="14"/>
      <c r="K9" s="14" t="s">
        <v>10</v>
      </c>
      <c r="L9" s="14"/>
      <c r="M9" s="5"/>
      <c r="N9" s="6"/>
      <c r="O9" s="3" t="s">
        <v>32</v>
      </c>
      <c r="P9" s="6"/>
    </row>
    <row r="10" spans="1:15" ht="15">
      <c r="A10" s="1" t="s">
        <v>0</v>
      </c>
      <c r="B10" s="1" t="s">
        <v>29</v>
      </c>
      <c r="C10" s="1" t="s">
        <v>30</v>
      </c>
      <c r="D10" s="1"/>
      <c r="E10" s="1" t="s">
        <v>29</v>
      </c>
      <c r="F10" s="1" t="s">
        <v>30</v>
      </c>
      <c r="G10" s="1"/>
      <c r="H10" s="1" t="s">
        <v>29</v>
      </c>
      <c r="I10" s="1" t="s">
        <v>30</v>
      </c>
      <c r="J10" s="1"/>
      <c r="K10" s="1" t="s">
        <v>29</v>
      </c>
      <c r="L10" s="1" t="s">
        <v>30</v>
      </c>
      <c r="M10" s="1"/>
      <c r="O10" s="1" t="s">
        <v>30</v>
      </c>
    </row>
    <row r="12" spans="1:15" ht="15">
      <c r="A12" s="1">
        <v>2009</v>
      </c>
      <c r="B12" s="8">
        <v>4.7</v>
      </c>
      <c r="C12" s="8">
        <v>5</v>
      </c>
      <c r="D12" s="1"/>
      <c r="E12" s="8">
        <v>4.9</v>
      </c>
      <c r="F12" s="8">
        <v>5</v>
      </c>
      <c r="G12" s="8"/>
      <c r="H12" s="8">
        <v>4.7</v>
      </c>
      <c r="I12" s="8">
        <v>5</v>
      </c>
      <c r="J12" s="8"/>
      <c r="K12" s="8">
        <v>4.9</v>
      </c>
      <c r="L12" s="8">
        <v>5</v>
      </c>
      <c r="M12" s="8"/>
      <c r="N12" s="8"/>
      <c r="O12" s="8">
        <v>5</v>
      </c>
    </row>
    <row r="13" spans="1:15" ht="15">
      <c r="A13" s="1">
        <f>+A12+1</f>
        <v>2010</v>
      </c>
      <c r="B13" s="8">
        <v>4.6</v>
      </c>
      <c r="C13" s="8">
        <v>5.1</v>
      </c>
      <c r="D13" s="1"/>
      <c r="E13" s="8">
        <v>4.8</v>
      </c>
      <c r="F13" s="8">
        <v>4.9</v>
      </c>
      <c r="G13" s="8"/>
      <c r="H13" s="8">
        <v>4.6</v>
      </c>
      <c r="I13" s="8">
        <v>5.1</v>
      </c>
      <c r="J13" s="8"/>
      <c r="K13" s="8">
        <v>4.8</v>
      </c>
      <c r="L13" s="8">
        <v>4.9</v>
      </c>
      <c r="M13" s="8"/>
      <c r="N13" s="8"/>
      <c r="O13" s="8">
        <v>4.9</v>
      </c>
    </row>
    <row r="14" spans="1:15" ht="15">
      <c r="A14" s="1">
        <f aca="true" t="shared" si="0" ref="A14:A77">+A13+1</f>
        <v>2011</v>
      </c>
      <c r="B14" s="8">
        <v>4.5</v>
      </c>
      <c r="C14" s="8">
        <v>5.1</v>
      </c>
      <c r="D14" s="1"/>
      <c r="E14" s="8">
        <v>4.8</v>
      </c>
      <c r="F14" s="8">
        <v>5</v>
      </c>
      <c r="G14" s="8"/>
      <c r="H14" s="8">
        <v>4.6</v>
      </c>
      <c r="I14" s="8">
        <v>5.2</v>
      </c>
      <c r="J14" s="8"/>
      <c r="K14" s="8">
        <v>5.3</v>
      </c>
      <c r="L14" s="8">
        <v>5.5</v>
      </c>
      <c r="M14" s="8"/>
      <c r="N14" s="8"/>
      <c r="O14" s="8">
        <v>5.5</v>
      </c>
    </row>
    <row r="15" spans="1:15" ht="15">
      <c r="A15" s="1">
        <f t="shared" si="0"/>
        <v>2012</v>
      </c>
      <c r="B15" s="8">
        <v>4.5</v>
      </c>
      <c r="C15" s="8">
        <v>5.2</v>
      </c>
      <c r="D15" s="1"/>
      <c r="E15" s="8">
        <v>4.9</v>
      </c>
      <c r="F15" s="8">
        <v>5</v>
      </c>
      <c r="G15" s="8"/>
      <c r="H15" s="8">
        <v>4.6</v>
      </c>
      <c r="I15" s="8">
        <v>5.2</v>
      </c>
      <c r="J15" s="8"/>
      <c r="K15" s="8">
        <v>5.4</v>
      </c>
      <c r="L15" s="8">
        <v>5.6</v>
      </c>
      <c r="M15" s="8"/>
      <c r="N15" s="8"/>
      <c r="O15" s="8">
        <v>5.6</v>
      </c>
    </row>
    <row r="16" spans="1:15" ht="15">
      <c r="A16" s="1">
        <f t="shared" si="0"/>
        <v>2013</v>
      </c>
      <c r="B16" s="8">
        <v>4.5</v>
      </c>
      <c r="C16" s="8">
        <v>5.2</v>
      </c>
      <c r="D16" s="1"/>
      <c r="E16" s="8">
        <v>4.8</v>
      </c>
      <c r="F16" s="8">
        <v>5</v>
      </c>
      <c r="G16" s="8"/>
      <c r="H16" s="8">
        <v>4.6</v>
      </c>
      <c r="I16" s="8">
        <v>5.3</v>
      </c>
      <c r="J16" s="8"/>
      <c r="K16" s="8">
        <v>5.4</v>
      </c>
      <c r="L16" s="8">
        <v>5.6</v>
      </c>
      <c r="M16" s="8"/>
      <c r="N16" s="8"/>
      <c r="O16" s="8">
        <v>5.6</v>
      </c>
    </row>
    <row r="17" spans="1:15" ht="15">
      <c r="A17" s="1">
        <f t="shared" si="0"/>
        <v>2014</v>
      </c>
      <c r="B17" s="8">
        <v>4.5</v>
      </c>
      <c r="C17" s="8">
        <v>5.3</v>
      </c>
      <c r="D17" s="1"/>
      <c r="E17" s="8">
        <v>4.8</v>
      </c>
      <c r="F17" s="8">
        <v>5.1</v>
      </c>
      <c r="G17" s="8"/>
      <c r="H17" s="8">
        <v>4.5</v>
      </c>
      <c r="I17" s="8">
        <v>5.4</v>
      </c>
      <c r="J17" s="8"/>
      <c r="K17" s="8">
        <v>5.4</v>
      </c>
      <c r="L17" s="8">
        <v>5.6</v>
      </c>
      <c r="M17" s="8"/>
      <c r="N17" s="8"/>
      <c r="O17" s="8">
        <v>5.6</v>
      </c>
    </row>
    <row r="18" spans="1:15" ht="15">
      <c r="A18" s="1">
        <f t="shared" si="0"/>
        <v>2015</v>
      </c>
      <c r="B18" s="8">
        <v>4.5</v>
      </c>
      <c r="C18" s="8">
        <v>5.4</v>
      </c>
      <c r="D18" s="1"/>
      <c r="E18" s="8">
        <v>4.8</v>
      </c>
      <c r="F18" s="8">
        <v>5.1</v>
      </c>
      <c r="G18" s="8"/>
      <c r="H18" s="8">
        <v>4.6</v>
      </c>
      <c r="I18" s="8">
        <v>5.5</v>
      </c>
      <c r="J18" s="8"/>
      <c r="K18" s="8">
        <v>5.4</v>
      </c>
      <c r="L18" s="8">
        <v>5.7</v>
      </c>
      <c r="M18" s="8"/>
      <c r="N18" s="8"/>
      <c r="O18" s="8">
        <v>5.7</v>
      </c>
    </row>
    <row r="19" spans="1:15" ht="15">
      <c r="A19" s="1">
        <f t="shared" si="0"/>
        <v>2016</v>
      </c>
      <c r="B19" s="8">
        <v>4.6</v>
      </c>
      <c r="C19" s="8">
        <v>5.4</v>
      </c>
      <c r="D19" s="1"/>
      <c r="E19" s="8">
        <v>4.8</v>
      </c>
      <c r="F19" s="8">
        <v>5.1</v>
      </c>
      <c r="G19" s="8"/>
      <c r="H19" s="8">
        <v>4.6</v>
      </c>
      <c r="I19" s="8">
        <v>5.6</v>
      </c>
      <c r="J19" s="8"/>
      <c r="K19" s="8">
        <v>5.4</v>
      </c>
      <c r="L19" s="8">
        <v>5.7</v>
      </c>
      <c r="M19" s="8"/>
      <c r="N19" s="8"/>
      <c r="O19" s="8">
        <v>5.7</v>
      </c>
    </row>
    <row r="20" spans="1:15" ht="15">
      <c r="A20" s="1">
        <f t="shared" si="0"/>
        <v>2017</v>
      </c>
      <c r="B20" s="8">
        <v>4.6</v>
      </c>
      <c r="C20" s="8">
        <v>5.5</v>
      </c>
      <c r="D20" s="1"/>
      <c r="E20" s="8">
        <v>4.8</v>
      </c>
      <c r="F20" s="8">
        <v>5.1</v>
      </c>
      <c r="G20" s="8"/>
      <c r="H20" s="8">
        <v>4.7</v>
      </c>
      <c r="I20" s="8">
        <v>5.7</v>
      </c>
      <c r="J20" s="8"/>
      <c r="K20" s="8">
        <v>5.4</v>
      </c>
      <c r="L20" s="8">
        <v>5.7</v>
      </c>
      <c r="M20" s="8"/>
      <c r="N20" s="8"/>
      <c r="O20" s="8">
        <v>5.7</v>
      </c>
    </row>
    <row r="21" spans="1:15" ht="15">
      <c r="A21" s="1">
        <f t="shared" si="0"/>
        <v>2018</v>
      </c>
      <c r="B21" s="8">
        <v>4.7</v>
      </c>
      <c r="C21" s="8">
        <v>5.7</v>
      </c>
      <c r="D21" s="1"/>
      <c r="E21" s="8">
        <v>4.8</v>
      </c>
      <c r="F21" s="8">
        <v>5.1</v>
      </c>
      <c r="G21" s="8"/>
      <c r="H21" s="8">
        <v>4.7</v>
      </c>
      <c r="I21" s="8">
        <v>5.9</v>
      </c>
      <c r="J21" s="8"/>
      <c r="K21" s="8">
        <v>5.4</v>
      </c>
      <c r="L21" s="8">
        <v>5.7</v>
      </c>
      <c r="M21" s="8"/>
      <c r="N21" s="8"/>
      <c r="O21" s="8">
        <v>5.7</v>
      </c>
    </row>
    <row r="22" spans="1:15" ht="15">
      <c r="A22" s="1">
        <f t="shared" si="0"/>
        <v>2019</v>
      </c>
      <c r="B22" s="8">
        <v>4.8</v>
      </c>
      <c r="C22" s="8">
        <v>5.8</v>
      </c>
      <c r="D22" s="1"/>
      <c r="E22" s="8">
        <v>4.8</v>
      </c>
      <c r="F22" s="8">
        <v>5.1</v>
      </c>
      <c r="G22" s="8"/>
      <c r="H22" s="8">
        <v>4.9</v>
      </c>
      <c r="I22" s="8">
        <v>6.1</v>
      </c>
      <c r="J22" s="8"/>
      <c r="K22" s="8">
        <v>5.4</v>
      </c>
      <c r="L22" s="8">
        <v>5.7</v>
      </c>
      <c r="M22" s="8"/>
      <c r="N22" s="8"/>
      <c r="O22" s="8">
        <v>5.7</v>
      </c>
    </row>
    <row r="23" spans="1:15" ht="15">
      <c r="A23" s="1">
        <f t="shared" si="0"/>
        <v>2020</v>
      </c>
      <c r="B23" s="8">
        <v>4.8</v>
      </c>
      <c r="C23" s="8">
        <v>5.9</v>
      </c>
      <c r="D23" s="1"/>
      <c r="E23" s="8">
        <v>4.8</v>
      </c>
      <c r="F23" s="8">
        <v>5.1</v>
      </c>
      <c r="G23" s="8"/>
      <c r="H23" s="8">
        <v>4.9</v>
      </c>
      <c r="I23" s="8">
        <v>6.2</v>
      </c>
      <c r="J23" s="8"/>
      <c r="K23" s="8">
        <v>5.4</v>
      </c>
      <c r="L23" s="8">
        <v>5.7</v>
      </c>
      <c r="M23" s="8"/>
      <c r="N23" s="8"/>
      <c r="O23" s="8">
        <v>5.7</v>
      </c>
    </row>
    <row r="24" spans="1:15" ht="15">
      <c r="A24" s="1">
        <f t="shared" si="0"/>
        <v>2021</v>
      </c>
      <c r="B24" s="8">
        <v>4.9</v>
      </c>
      <c r="C24" s="8">
        <v>6</v>
      </c>
      <c r="D24" s="1"/>
      <c r="E24" s="8">
        <v>4.8</v>
      </c>
      <c r="F24" s="8">
        <v>5.1</v>
      </c>
      <c r="G24" s="8"/>
      <c r="H24" s="8">
        <v>5</v>
      </c>
      <c r="I24" s="8">
        <v>6.3</v>
      </c>
      <c r="J24" s="8"/>
      <c r="K24" s="8">
        <v>5.4</v>
      </c>
      <c r="L24" s="8">
        <v>5.8</v>
      </c>
      <c r="M24" s="8"/>
      <c r="N24" s="8"/>
      <c r="O24" s="8">
        <v>5.8</v>
      </c>
    </row>
    <row r="25" spans="1:15" ht="15">
      <c r="A25" s="1">
        <f t="shared" si="0"/>
        <v>2022</v>
      </c>
      <c r="B25" s="8">
        <v>4.9</v>
      </c>
      <c r="C25" s="8">
        <v>6.1</v>
      </c>
      <c r="D25" s="1"/>
      <c r="E25" s="8">
        <v>4.7</v>
      </c>
      <c r="F25" s="8">
        <v>5.1</v>
      </c>
      <c r="G25" s="8"/>
      <c r="H25" s="8">
        <v>5</v>
      </c>
      <c r="I25" s="8">
        <v>6.4</v>
      </c>
      <c r="J25" s="8"/>
      <c r="K25" s="8">
        <v>5.4</v>
      </c>
      <c r="L25" s="8">
        <v>5.9</v>
      </c>
      <c r="M25" s="8"/>
      <c r="N25" s="8"/>
      <c r="O25" s="8">
        <v>5.9</v>
      </c>
    </row>
    <row r="26" spans="1:15" ht="15">
      <c r="A26" s="1">
        <f t="shared" si="0"/>
        <v>2023</v>
      </c>
      <c r="B26" s="8">
        <v>5</v>
      </c>
      <c r="C26" s="8">
        <v>6.2</v>
      </c>
      <c r="D26" s="1"/>
      <c r="E26" s="8">
        <v>4.7</v>
      </c>
      <c r="F26" s="8">
        <v>5.1</v>
      </c>
      <c r="G26" s="8"/>
      <c r="H26" s="8">
        <v>5.1</v>
      </c>
      <c r="I26" s="8">
        <v>6.5</v>
      </c>
      <c r="J26" s="8"/>
      <c r="K26" s="8">
        <v>5.4</v>
      </c>
      <c r="L26" s="8">
        <v>6</v>
      </c>
      <c r="M26" s="8"/>
      <c r="N26" s="8"/>
      <c r="O26" s="8">
        <v>6</v>
      </c>
    </row>
    <row r="27" spans="1:15" ht="15">
      <c r="A27" s="1">
        <f t="shared" si="0"/>
        <v>2024</v>
      </c>
      <c r="B27" s="8">
        <v>5</v>
      </c>
      <c r="C27" s="8">
        <v>6.2</v>
      </c>
      <c r="D27" s="1"/>
      <c r="E27" s="8">
        <v>4.7</v>
      </c>
      <c r="F27" s="8">
        <v>5.1</v>
      </c>
      <c r="G27" s="8"/>
      <c r="H27" s="8">
        <v>5.1</v>
      </c>
      <c r="I27" s="8">
        <v>6.6</v>
      </c>
      <c r="J27" s="8"/>
      <c r="K27" s="8">
        <v>5.4</v>
      </c>
      <c r="L27" s="8">
        <v>6.1</v>
      </c>
      <c r="M27" s="8"/>
      <c r="N27" s="8"/>
      <c r="O27" s="8">
        <v>6.1</v>
      </c>
    </row>
    <row r="28" spans="1:15" ht="15">
      <c r="A28" s="1">
        <f t="shared" si="0"/>
        <v>2025</v>
      </c>
      <c r="B28" s="8">
        <v>5.1</v>
      </c>
      <c r="C28" s="8">
        <v>6.3</v>
      </c>
      <c r="D28" s="1"/>
      <c r="E28" s="8">
        <v>4.7</v>
      </c>
      <c r="F28" s="8">
        <v>5.2</v>
      </c>
      <c r="G28" s="8"/>
      <c r="H28" s="8">
        <v>5.2</v>
      </c>
      <c r="I28" s="8">
        <v>6.6</v>
      </c>
      <c r="J28" s="8"/>
      <c r="K28" s="8">
        <v>5.4</v>
      </c>
      <c r="L28" s="8">
        <v>6.1</v>
      </c>
      <c r="M28" s="8"/>
      <c r="N28" s="8"/>
      <c r="O28" s="8">
        <v>6.1</v>
      </c>
    </row>
    <row r="29" spans="1:15" ht="15">
      <c r="A29" s="1">
        <f t="shared" si="0"/>
        <v>2026</v>
      </c>
      <c r="B29" s="8">
        <v>5.1</v>
      </c>
      <c r="C29" s="8">
        <v>6.4</v>
      </c>
      <c r="D29" s="1"/>
      <c r="E29" s="8">
        <v>4.7</v>
      </c>
      <c r="F29" s="8">
        <v>5.1</v>
      </c>
      <c r="G29" s="8"/>
      <c r="H29" s="8">
        <v>5.2</v>
      </c>
      <c r="I29" s="8">
        <v>6.8</v>
      </c>
      <c r="J29" s="8"/>
      <c r="K29" s="8">
        <v>5.4</v>
      </c>
      <c r="L29" s="8">
        <v>6.1</v>
      </c>
      <c r="M29" s="8"/>
      <c r="N29" s="8"/>
      <c r="O29" s="8">
        <v>6.1</v>
      </c>
    </row>
    <row r="30" spans="1:15" ht="15">
      <c r="A30" s="1">
        <f t="shared" si="0"/>
        <v>2027</v>
      </c>
      <c r="B30" s="8">
        <v>5.2</v>
      </c>
      <c r="C30" s="8">
        <v>6.5</v>
      </c>
      <c r="D30" s="1"/>
      <c r="E30" s="8">
        <v>4.6</v>
      </c>
      <c r="F30" s="8">
        <v>5.1</v>
      </c>
      <c r="G30" s="8"/>
      <c r="H30" s="8">
        <v>5.3</v>
      </c>
      <c r="I30" s="8">
        <v>6.9</v>
      </c>
      <c r="J30" s="8"/>
      <c r="K30" s="8">
        <v>5.4</v>
      </c>
      <c r="L30" s="8">
        <v>6.1</v>
      </c>
      <c r="M30" s="8"/>
      <c r="N30" s="8"/>
      <c r="O30" s="8">
        <v>6.1</v>
      </c>
    </row>
    <row r="31" spans="1:15" ht="15">
      <c r="A31" s="1">
        <f t="shared" si="0"/>
        <v>2028</v>
      </c>
      <c r="B31" s="8">
        <v>5.2</v>
      </c>
      <c r="C31" s="8">
        <v>6.5</v>
      </c>
      <c r="D31" s="1"/>
      <c r="E31" s="8">
        <v>4.6</v>
      </c>
      <c r="F31" s="8">
        <v>5.1</v>
      </c>
      <c r="G31" s="8"/>
      <c r="H31" s="8">
        <v>5.4</v>
      </c>
      <c r="I31" s="8">
        <v>6.9</v>
      </c>
      <c r="J31" s="8"/>
      <c r="K31" s="8">
        <v>5.4</v>
      </c>
      <c r="L31" s="8">
        <v>6.1</v>
      </c>
      <c r="M31" s="8"/>
      <c r="N31" s="8"/>
      <c r="O31" s="8">
        <v>6.1</v>
      </c>
    </row>
    <row r="32" spans="1:15" ht="15">
      <c r="A32" s="1">
        <f t="shared" si="0"/>
        <v>2029</v>
      </c>
      <c r="B32" s="8">
        <v>5.2</v>
      </c>
      <c r="C32" s="8">
        <v>6.6</v>
      </c>
      <c r="D32" s="1"/>
      <c r="E32" s="8">
        <v>4.6</v>
      </c>
      <c r="F32" s="8">
        <v>5.1</v>
      </c>
      <c r="G32" s="8"/>
      <c r="H32" s="8">
        <v>5.4</v>
      </c>
      <c r="I32" s="8">
        <v>7</v>
      </c>
      <c r="J32" s="8"/>
      <c r="K32" s="8">
        <v>5.4</v>
      </c>
      <c r="L32" s="8">
        <v>6.1</v>
      </c>
      <c r="M32" s="8"/>
      <c r="N32" s="8"/>
      <c r="O32" s="8">
        <v>6.2</v>
      </c>
    </row>
    <row r="33" spans="1:15" ht="15">
      <c r="A33" s="1">
        <f t="shared" si="0"/>
        <v>2030</v>
      </c>
      <c r="B33" s="8">
        <v>5.3</v>
      </c>
      <c r="C33" s="8">
        <v>6.7</v>
      </c>
      <c r="D33" s="1"/>
      <c r="E33" s="8">
        <v>4.6</v>
      </c>
      <c r="F33" s="8">
        <v>5.1</v>
      </c>
      <c r="G33" s="8"/>
      <c r="H33" s="8">
        <v>5.4</v>
      </c>
      <c r="I33" s="8">
        <v>7.2</v>
      </c>
      <c r="J33" s="8"/>
      <c r="K33" s="8">
        <v>5.4</v>
      </c>
      <c r="L33" s="8">
        <v>6.2</v>
      </c>
      <c r="M33" s="8"/>
      <c r="N33" s="8"/>
      <c r="O33" s="8">
        <v>6.2</v>
      </c>
    </row>
    <row r="34" spans="1:15" ht="15">
      <c r="A34" s="1">
        <f t="shared" si="0"/>
        <v>2031</v>
      </c>
      <c r="B34" s="8">
        <v>5.3</v>
      </c>
      <c r="C34" s="8">
        <v>6.8</v>
      </c>
      <c r="D34" s="1"/>
      <c r="E34" s="8">
        <v>4.6</v>
      </c>
      <c r="F34" s="8">
        <v>5.1</v>
      </c>
      <c r="G34" s="8"/>
      <c r="H34" s="8">
        <v>5.4</v>
      </c>
      <c r="I34" s="8">
        <v>7.2</v>
      </c>
      <c r="J34" s="8"/>
      <c r="K34" s="8">
        <v>5.4</v>
      </c>
      <c r="L34" s="8">
        <v>6.2</v>
      </c>
      <c r="M34" s="8"/>
      <c r="N34" s="8"/>
      <c r="O34" s="8">
        <v>6.2</v>
      </c>
    </row>
    <row r="35" spans="1:15" ht="15">
      <c r="A35" s="1">
        <f t="shared" si="0"/>
        <v>2032</v>
      </c>
      <c r="B35" s="8">
        <v>5.4</v>
      </c>
      <c r="C35" s="8">
        <v>6.8</v>
      </c>
      <c r="D35" s="1"/>
      <c r="E35" s="8">
        <v>4.6</v>
      </c>
      <c r="F35" s="8">
        <v>5.1</v>
      </c>
      <c r="G35" s="8"/>
      <c r="H35" s="8">
        <v>5.6</v>
      </c>
      <c r="I35" s="8">
        <v>7.3</v>
      </c>
      <c r="J35" s="8"/>
      <c r="K35" s="8">
        <v>5.4</v>
      </c>
      <c r="L35" s="8">
        <v>6.2</v>
      </c>
      <c r="M35" s="8"/>
      <c r="N35" s="8"/>
      <c r="O35" s="8">
        <v>6.3</v>
      </c>
    </row>
    <row r="36" spans="1:15" ht="15">
      <c r="A36" s="1">
        <f t="shared" si="0"/>
        <v>2033</v>
      </c>
      <c r="B36" s="8">
        <v>5.4</v>
      </c>
      <c r="C36" s="8">
        <v>6.9</v>
      </c>
      <c r="D36" s="1"/>
      <c r="E36" s="8">
        <v>4.6</v>
      </c>
      <c r="F36" s="8">
        <v>5.1</v>
      </c>
      <c r="G36" s="8"/>
      <c r="H36" s="8">
        <v>5.5</v>
      </c>
      <c r="I36" s="8">
        <v>7.4</v>
      </c>
      <c r="J36" s="8"/>
      <c r="K36" s="8">
        <v>5.4</v>
      </c>
      <c r="L36" s="8">
        <v>6.2</v>
      </c>
      <c r="M36" s="8"/>
      <c r="N36" s="8"/>
      <c r="O36" s="8">
        <v>6.3</v>
      </c>
    </row>
    <row r="37" spans="1:15" ht="15">
      <c r="A37" s="1">
        <f t="shared" si="0"/>
        <v>2034</v>
      </c>
      <c r="B37" s="8">
        <v>5.4</v>
      </c>
      <c r="C37" s="8">
        <v>6.9</v>
      </c>
      <c r="D37" s="1"/>
      <c r="E37" s="8">
        <v>4.6</v>
      </c>
      <c r="F37" s="8">
        <v>5.1</v>
      </c>
      <c r="G37" s="8"/>
      <c r="H37" s="8">
        <v>5.5</v>
      </c>
      <c r="I37" s="8">
        <v>7.5</v>
      </c>
      <c r="J37" s="8"/>
      <c r="K37" s="8">
        <v>5.4</v>
      </c>
      <c r="L37" s="8">
        <v>6.2</v>
      </c>
      <c r="M37" s="8"/>
      <c r="N37" s="8"/>
      <c r="O37" s="8">
        <v>6.4</v>
      </c>
    </row>
    <row r="38" spans="1:15" ht="15">
      <c r="A38" s="1">
        <f t="shared" si="0"/>
        <v>2035</v>
      </c>
      <c r="B38" s="8">
        <v>5.5</v>
      </c>
      <c r="C38" s="8">
        <v>7</v>
      </c>
      <c r="D38" s="1"/>
      <c r="E38" s="8">
        <v>4.6</v>
      </c>
      <c r="F38" s="8">
        <v>5.1</v>
      </c>
      <c r="G38" s="8"/>
      <c r="H38" s="8">
        <v>5.6</v>
      </c>
      <c r="I38" s="8">
        <v>7.5</v>
      </c>
      <c r="J38" s="8"/>
      <c r="K38" s="8">
        <v>5.4</v>
      </c>
      <c r="L38" s="8">
        <v>6.2</v>
      </c>
      <c r="M38" s="8"/>
      <c r="N38" s="8"/>
      <c r="O38" s="8">
        <v>6.6</v>
      </c>
    </row>
    <row r="39" spans="1:15" ht="15">
      <c r="A39" s="1">
        <f t="shared" si="0"/>
        <v>2036</v>
      </c>
      <c r="B39" s="8">
        <v>5.4</v>
      </c>
      <c r="C39" s="8">
        <v>7</v>
      </c>
      <c r="D39" s="1"/>
      <c r="E39" s="8">
        <v>4.6</v>
      </c>
      <c r="F39" s="8">
        <v>5.1</v>
      </c>
      <c r="G39" s="8"/>
      <c r="H39" s="8">
        <v>5.6</v>
      </c>
      <c r="I39" s="8">
        <v>7.5</v>
      </c>
      <c r="J39" s="8"/>
      <c r="K39" s="8">
        <v>5.4</v>
      </c>
      <c r="L39" s="8">
        <v>6.2</v>
      </c>
      <c r="M39" s="8"/>
      <c r="N39" s="8"/>
      <c r="O39" s="8">
        <v>6.5</v>
      </c>
    </row>
    <row r="40" spans="1:15" ht="15">
      <c r="A40" s="1">
        <f t="shared" si="0"/>
        <v>2037</v>
      </c>
      <c r="B40" s="8">
        <v>5.4</v>
      </c>
      <c r="C40" s="8">
        <v>6.9</v>
      </c>
      <c r="D40" s="1"/>
      <c r="E40" s="8">
        <v>4.6</v>
      </c>
      <c r="F40" s="8">
        <v>5.1</v>
      </c>
      <c r="G40" s="8"/>
      <c r="H40" s="8">
        <v>5.5</v>
      </c>
      <c r="I40" s="8">
        <v>7.5</v>
      </c>
      <c r="J40" s="8"/>
      <c r="K40" s="8">
        <v>5.4</v>
      </c>
      <c r="L40" s="8">
        <v>6.2</v>
      </c>
      <c r="M40" s="8"/>
      <c r="N40" s="8"/>
      <c r="O40" s="8">
        <v>6.6</v>
      </c>
    </row>
    <row r="41" spans="1:15" ht="15">
      <c r="A41" s="1">
        <f t="shared" si="0"/>
        <v>2038</v>
      </c>
      <c r="B41" s="8">
        <v>5.4</v>
      </c>
      <c r="C41" s="8">
        <v>7</v>
      </c>
      <c r="D41" s="1"/>
      <c r="E41" s="8">
        <v>4.5</v>
      </c>
      <c r="F41" s="8">
        <v>5.1</v>
      </c>
      <c r="G41" s="8"/>
      <c r="H41" s="8">
        <v>5.5</v>
      </c>
      <c r="I41" s="8">
        <v>7.5</v>
      </c>
      <c r="J41" s="8"/>
      <c r="K41" s="8">
        <v>5.4</v>
      </c>
      <c r="L41" s="8">
        <v>6.2</v>
      </c>
      <c r="M41" s="8"/>
      <c r="N41" s="8"/>
      <c r="O41" s="8">
        <v>6.8</v>
      </c>
    </row>
    <row r="42" spans="1:15" ht="15">
      <c r="A42" s="1">
        <f t="shared" si="0"/>
        <v>2039</v>
      </c>
      <c r="B42" s="8">
        <v>5.3</v>
      </c>
      <c r="C42" s="8">
        <v>6.9</v>
      </c>
      <c r="D42" s="1"/>
      <c r="E42" s="8">
        <v>4.6</v>
      </c>
      <c r="F42" s="8">
        <v>5.1</v>
      </c>
      <c r="G42" s="8"/>
      <c r="H42" s="8">
        <v>5.5</v>
      </c>
      <c r="I42" s="8">
        <v>7.5</v>
      </c>
      <c r="J42" s="8"/>
      <c r="K42" s="8">
        <v>5.4</v>
      </c>
      <c r="L42" s="8">
        <v>6.2</v>
      </c>
      <c r="M42" s="8"/>
      <c r="N42" s="8"/>
      <c r="O42" s="8">
        <v>6.6</v>
      </c>
    </row>
    <row r="43" spans="1:15" ht="15">
      <c r="A43" s="1">
        <f t="shared" si="0"/>
        <v>2040</v>
      </c>
      <c r="B43" s="8">
        <v>5.3</v>
      </c>
      <c r="C43" s="8">
        <v>7</v>
      </c>
      <c r="D43" s="1"/>
      <c r="E43" s="8">
        <v>4.5</v>
      </c>
      <c r="F43" s="8">
        <v>5.1</v>
      </c>
      <c r="G43" s="8"/>
      <c r="H43" s="8">
        <v>5.4</v>
      </c>
      <c r="I43" s="8">
        <v>7.4</v>
      </c>
      <c r="J43" s="8"/>
      <c r="K43" s="8">
        <v>5.4</v>
      </c>
      <c r="L43" s="8">
        <v>6.2</v>
      </c>
      <c r="M43" s="8"/>
      <c r="N43" s="8"/>
      <c r="O43" s="8">
        <v>6.9</v>
      </c>
    </row>
    <row r="44" spans="1:15" ht="15">
      <c r="A44" s="1">
        <f t="shared" si="0"/>
        <v>2041</v>
      </c>
      <c r="B44" s="8">
        <v>5.2</v>
      </c>
      <c r="C44" s="8">
        <v>7</v>
      </c>
      <c r="D44" s="1"/>
      <c r="E44" s="8">
        <v>4.5</v>
      </c>
      <c r="F44" s="8">
        <v>5.1</v>
      </c>
      <c r="G44" s="8"/>
      <c r="H44" s="8">
        <v>5.4</v>
      </c>
      <c r="I44" s="8">
        <v>7.4</v>
      </c>
      <c r="J44" s="8"/>
      <c r="K44" s="8">
        <v>5.4</v>
      </c>
      <c r="L44" s="8">
        <v>6.2</v>
      </c>
      <c r="M44" s="8"/>
      <c r="N44" s="8"/>
      <c r="O44" s="8">
        <v>6.8</v>
      </c>
    </row>
    <row r="45" spans="1:15" ht="15">
      <c r="A45" s="1">
        <f t="shared" si="0"/>
        <v>2042</v>
      </c>
      <c r="B45" s="8">
        <v>5.2</v>
      </c>
      <c r="C45" s="8">
        <v>6.9</v>
      </c>
      <c r="D45" s="1"/>
      <c r="E45" s="8">
        <v>4.5</v>
      </c>
      <c r="F45" s="8">
        <v>5.1</v>
      </c>
      <c r="G45" s="8"/>
      <c r="H45" s="8">
        <v>5.5</v>
      </c>
      <c r="I45" s="8">
        <v>7.6</v>
      </c>
      <c r="J45" s="8"/>
      <c r="K45" s="8">
        <v>5.4</v>
      </c>
      <c r="L45" s="8">
        <v>6.2</v>
      </c>
      <c r="M45" s="8"/>
      <c r="N45" s="8"/>
      <c r="O45" s="8">
        <v>7.5</v>
      </c>
    </row>
    <row r="46" spans="1:15" ht="15">
      <c r="A46" s="1">
        <f t="shared" si="0"/>
        <v>2043</v>
      </c>
      <c r="B46" s="8">
        <v>5.1</v>
      </c>
      <c r="C46" s="8">
        <v>6.9</v>
      </c>
      <c r="D46" s="1"/>
      <c r="E46" s="8">
        <v>4.5</v>
      </c>
      <c r="F46" s="8">
        <v>5.1</v>
      </c>
      <c r="G46" s="8"/>
      <c r="H46" s="8">
        <v>5.4</v>
      </c>
      <c r="I46" s="8">
        <v>7.6</v>
      </c>
      <c r="J46" s="8"/>
      <c r="K46" s="8">
        <v>5.4</v>
      </c>
      <c r="L46" s="8">
        <v>6.2</v>
      </c>
      <c r="M46" s="8"/>
      <c r="N46" s="8"/>
      <c r="O46" s="8">
        <v>7.1</v>
      </c>
    </row>
    <row r="47" spans="1:15" ht="15">
      <c r="A47" s="1">
        <f t="shared" si="0"/>
        <v>2044</v>
      </c>
      <c r="B47" s="8">
        <v>5.1</v>
      </c>
      <c r="C47" s="8">
        <v>6.9</v>
      </c>
      <c r="D47" s="1"/>
      <c r="E47" s="8">
        <v>4.5</v>
      </c>
      <c r="F47" s="8">
        <v>5.1</v>
      </c>
      <c r="G47" s="8"/>
      <c r="H47" s="8">
        <v>5.4</v>
      </c>
      <c r="I47" s="8">
        <v>7.5</v>
      </c>
      <c r="J47" s="8"/>
      <c r="K47" s="8">
        <v>5.4</v>
      </c>
      <c r="L47" s="8">
        <v>6.2</v>
      </c>
      <c r="M47" s="8"/>
      <c r="N47" s="8"/>
      <c r="O47" s="8">
        <v>7.2</v>
      </c>
    </row>
    <row r="48" spans="1:15" ht="15">
      <c r="A48" s="1">
        <f t="shared" si="0"/>
        <v>2045</v>
      </c>
      <c r="B48" s="8">
        <v>5</v>
      </c>
      <c r="C48" s="8">
        <v>6.9</v>
      </c>
      <c r="D48" s="1"/>
      <c r="E48" s="8">
        <v>4.5</v>
      </c>
      <c r="F48" s="8">
        <v>5.1</v>
      </c>
      <c r="G48" s="8"/>
      <c r="H48" s="8">
        <v>5.4</v>
      </c>
      <c r="I48" s="8">
        <v>7.5</v>
      </c>
      <c r="J48" s="8"/>
      <c r="K48" s="8">
        <v>5.4</v>
      </c>
      <c r="L48" s="8">
        <v>6.3</v>
      </c>
      <c r="M48" s="8"/>
      <c r="N48" s="8"/>
      <c r="O48" s="8">
        <v>7.1</v>
      </c>
    </row>
    <row r="49" spans="1:15" ht="15">
      <c r="A49" s="1">
        <f t="shared" si="0"/>
        <v>2046</v>
      </c>
      <c r="B49" s="8">
        <v>5</v>
      </c>
      <c r="C49" s="8">
        <v>6.9</v>
      </c>
      <c r="D49" s="1"/>
      <c r="E49" s="8">
        <v>4.4</v>
      </c>
      <c r="F49" s="8">
        <v>5.1</v>
      </c>
      <c r="G49" s="8"/>
      <c r="H49" s="8">
        <v>5.4</v>
      </c>
      <c r="I49" s="8">
        <v>7.4</v>
      </c>
      <c r="J49" s="8"/>
      <c r="K49" s="8">
        <v>5.4</v>
      </c>
      <c r="L49" s="8">
        <v>6.2</v>
      </c>
      <c r="M49" s="8"/>
      <c r="N49" s="8"/>
      <c r="O49" s="8">
        <v>7.1</v>
      </c>
    </row>
    <row r="50" spans="1:15" ht="15">
      <c r="A50" s="1">
        <f t="shared" si="0"/>
        <v>2047</v>
      </c>
      <c r="B50" s="8">
        <v>5</v>
      </c>
      <c r="C50" s="8">
        <v>6.9</v>
      </c>
      <c r="D50" s="1"/>
      <c r="E50" s="8">
        <v>4.4</v>
      </c>
      <c r="F50" s="8">
        <v>5.1</v>
      </c>
      <c r="G50" s="8"/>
      <c r="H50" s="8">
        <v>5.4</v>
      </c>
      <c r="I50" s="8">
        <v>7.5</v>
      </c>
      <c r="J50" s="8"/>
      <c r="K50" s="8">
        <v>5.4</v>
      </c>
      <c r="L50" s="8">
        <v>6.2</v>
      </c>
      <c r="M50" s="8"/>
      <c r="N50" s="8"/>
      <c r="O50" s="8">
        <v>7.2</v>
      </c>
    </row>
    <row r="51" spans="1:15" ht="15">
      <c r="A51" s="1">
        <f t="shared" si="0"/>
        <v>2048</v>
      </c>
      <c r="B51" s="8">
        <v>4.9</v>
      </c>
      <c r="C51" s="8">
        <v>6.9</v>
      </c>
      <c r="D51" s="1"/>
      <c r="E51" s="8">
        <v>4.4</v>
      </c>
      <c r="F51" s="8">
        <v>5.1</v>
      </c>
      <c r="G51" s="8"/>
      <c r="H51" s="8">
        <v>5.3</v>
      </c>
      <c r="I51" s="8">
        <v>7.4</v>
      </c>
      <c r="J51" s="8"/>
      <c r="K51" s="8">
        <v>5.4</v>
      </c>
      <c r="L51" s="8">
        <v>6.2</v>
      </c>
      <c r="M51" s="8"/>
      <c r="N51" s="8"/>
      <c r="O51" s="8">
        <v>7.1</v>
      </c>
    </row>
    <row r="52" spans="1:15" ht="15">
      <c r="A52" s="1">
        <f t="shared" si="0"/>
        <v>2049</v>
      </c>
      <c r="B52" s="8">
        <v>4.9</v>
      </c>
      <c r="C52" s="8">
        <v>6.9</v>
      </c>
      <c r="D52" s="1"/>
      <c r="E52" s="8">
        <v>4.4</v>
      </c>
      <c r="F52" s="8">
        <v>5.1</v>
      </c>
      <c r="G52" s="8"/>
      <c r="H52" s="8">
        <v>5.3</v>
      </c>
      <c r="I52" s="8">
        <v>7.5</v>
      </c>
      <c r="J52" s="8"/>
      <c r="K52" s="8">
        <v>5.4</v>
      </c>
      <c r="L52" s="8">
        <v>6.2</v>
      </c>
      <c r="M52" s="8"/>
      <c r="N52" s="8"/>
      <c r="O52" s="8">
        <v>7.1</v>
      </c>
    </row>
    <row r="53" spans="1:15" ht="15">
      <c r="A53" s="1">
        <f t="shared" si="0"/>
        <v>2050</v>
      </c>
      <c r="B53" s="8">
        <v>4.9</v>
      </c>
      <c r="C53" s="8">
        <v>6.9</v>
      </c>
      <c r="D53" s="1"/>
      <c r="E53" s="8">
        <v>4.4</v>
      </c>
      <c r="F53" s="8">
        <v>5.1</v>
      </c>
      <c r="G53" s="8"/>
      <c r="H53" s="8">
        <v>5.2</v>
      </c>
      <c r="I53" s="8">
        <v>7.4</v>
      </c>
      <c r="J53" s="8"/>
      <c r="K53" s="8">
        <v>5.4</v>
      </c>
      <c r="L53" s="8">
        <v>6.2</v>
      </c>
      <c r="M53" s="8"/>
      <c r="N53" s="8"/>
      <c r="O53" s="8">
        <v>7.1</v>
      </c>
    </row>
    <row r="54" spans="1:15" ht="15">
      <c r="A54" s="1">
        <f t="shared" si="0"/>
        <v>2051</v>
      </c>
      <c r="B54" s="8">
        <v>4.9</v>
      </c>
      <c r="C54" s="8">
        <v>6.9</v>
      </c>
      <c r="D54" s="1"/>
      <c r="E54" s="8">
        <v>4.4</v>
      </c>
      <c r="F54" s="8">
        <v>5.2</v>
      </c>
      <c r="G54" s="8"/>
      <c r="H54" s="8">
        <v>5.2</v>
      </c>
      <c r="I54" s="8">
        <v>7.4</v>
      </c>
      <c r="J54" s="8"/>
      <c r="K54" s="8">
        <v>5.4</v>
      </c>
      <c r="L54" s="8">
        <v>6.2</v>
      </c>
      <c r="M54" s="8"/>
      <c r="N54" s="8"/>
      <c r="O54" s="8">
        <v>7.1</v>
      </c>
    </row>
    <row r="55" spans="1:15" ht="15">
      <c r="A55" s="1">
        <f t="shared" si="0"/>
        <v>2052</v>
      </c>
      <c r="B55" s="8">
        <v>4.9</v>
      </c>
      <c r="C55" s="8">
        <v>7</v>
      </c>
      <c r="D55" s="1"/>
      <c r="E55" s="8">
        <v>4.4</v>
      </c>
      <c r="F55" s="8">
        <v>5.1</v>
      </c>
      <c r="G55" s="8"/>
      <c r="H55" s="8">
        <v>5.2</v>
      </c>
      <c r="I55" s="8">
        <v>7.4</v>
      </c>
      <c r="J55" s="8"/>
      <c r="K55" s="8">
        <v>5.4</v>
      </c>
      <c r="L55" s="8">
        <v>6.2</v>
      </c>
      <c r="M55" s="8"/>
      <c r="N55" s="8"/>
      <c r="O55" s="8">
        <v>7</v>
      </c>
    </row>
    <row r="56" spans="1:15" ht="15">
      <c r="A56" s="1">
        <f t="shared" si="0"/>
        <v>2053</v>
      </c>
      <c r="B56" s="8">
        <v>4.9</v>
      </c>
      <c r="C56" s="8">
        <v>7</v>
      </c>
      <c r="D56" s="1"/>
      <c r="E56" s="8">
        <v>4.4</v>
      </c>
      <c r="F56" s="8">
        <v>5.1</v>
      </c>
      <c r="G56" s="8"/>
      <c r="H56" s="8">
        <v>5.2</v>
      </c>
      <c r="I56" s="8">
        <v>7.4</v>
      </c>
      <c r="J56" s="8"/>
      <c r="K56" s="8">
        <v>5.4</v>
      </c>
      <c r="L56" s="8">
        <v>6.2</v>
      </c>
      <c r="M56" s="8"/>
      <c r="N56" s="8"/>
      <c r="O56" s="8">
        <v>7</v>
      </c>
    </row>
    <row r="57" spans="1:15" ht="15">
      <c r="A57" s="1">
        <f t="shared" si="0"/>
        <v>2054</v>
      </c>
      <c r="B57" s="8">
        <v>4.9</v>
      </c>
      <c r="C57" s="8">
        <v>7.1</v>
      </c>
      <c r="D57" s="1"/>
      <c r="E57" s="8">
        <v>4.4</v>
      </c>
      <c r="F57" s="8">
        <v>5.1</v>
      </c>
      <c r="G57" s="8"/>
      <c r="H57" s="8">
        <v>5.1</v>
      </c>
      <c r="I57" s="8">
        <v>7.4</v>
      </c>
      <c r="J57" s="8"/>
      <c r="K57" s="8">
        <v>5.4</v>
      </c>
      <c r="L57" s="8">
        <v>6.3</v>
      </c>
      <c r="M57" s="8"/>
      <c r="N57" s="8"/>
      <c r="O57" s="8">
        <v>7.3</v>
      </c>
    </row>
    <row r="58" spans="1:15" ht="15">
      <c r="A58" s="1">
        <f t="shared" si="0"/>
        <v>2055</v>
      </c>
      <c r="B58" s="8">
        <v>4.9</v>
      </c>
      <c r="C58" s="8">
        <v>7.1</v>
      </c>
      <c r="D58" s="1"/>
      <c r="E58" s="8">
        <v>4.4</v>
      </c>
      <c r="F58" s="8">
        <v>5.1</v>
      </c>
      <c r="G58" s="8"/>
      <c r="H58" s="8">
        <v>5.1</v>
      </c>
      <c r="I58" s="8">
        <v>7.3</v>
      </c>
      <c r="J58" s="8"/>
      <c r="K58" s="8">
        <v>5.4</v>
      </c>
      <c r="L58" s="8">
        <v>6.2</v>
      </c>
      <c r="M58" s="8"/>
      <c r="N58" s="8"/>
      <c r="O58" s="8">
        <v>7</v>
      </c>
    </row>
    <row r="59" spans="1:15" ht="15">
      <c r="A59" s="1">
        <f t="shared" si="0"/>
        <v>2056</v>
      </c>
      <c r="B59" s="8">
        <v>4.9</v>
      </c>
      <c r="C59" s="8">
        <v>7.1</v>
      </c>
      <c r="D59" s="1"/>
      <c r="E59" s="8">
        <v>4.4</v>
      </c>
      <c r="F59" s="8">
        <v>5.1</v>
      </c>
      <c r="G59" s="8"/>
      <c r="H59" s="8">
        <v>5.1</v>
      </c>
      <c r="I59" s="8">
        <v>7.3</v>
      </c>
      <c r="J59" s="8"/>
      <c r="K59" s="8">
        <v>5.4</v>
      </c>
      <c r="L59" s="8">
        <v>6.2</v>
      </c>
      <c r="M59" s="8"/>
      <c r="N59" s="8"/>
      <c r="O59" s="8">
        <v>7.2</v>
      </c>
    </row>
    <row r="60" spans="1:15" ht="15">
      <c r="A60" s="1">
        <f t="shared" si="0"/>
        <v>2057</v>
      </c>
      <c r="B60" s="8">
        <v>4.9</v>
      </c>
      <c r="C60" s="8">
        <v>7.1</v>
      </c>
      <c r="D60" s="1"/>
      <c r="E60" s="8">
        <v>4.4</v>
      </c>
      <c r="F60" s="8">
        <v>5.2</v>
      </c>
      <c r="G60" s="8"/>
      <c r="H60" s="8">
        <v>5.1</v>
      </c>
      <c r="I60" s="8">
        <v>7.4</v>
      </c>
      <c r="J60" s="8"/>
      <c r="K60" s="8">
        <v>5.4</v>
      </c>
      <c r="L60" s="8">
        <v>6.3</v>
      </c>
      <c r="M60" s="8"/>
      <c r="N60" s="8"/>
      <c r="O60" s="8">
        <v>7.2</v>
      </c>
    </row>
    <row r="61" spans="1:15" ht="15">
      <c r="A61" s="1">
        <f t="shared" si="0"/>
        <v>2058</v>
      </c>
      <c r="B61" s="8">
        <v>5</v>
      </c>
      <c r="C61" s="8">
        <v>7.2</v>
      </c>
      <c r="D61" s="1"/>
      <c r="E61" s="8">
        <v>4.4</v>
      </c>
      <c r="F61" s="8">
        <v>5.2</v>
      </c>
      <c r="G61" s="8"/>
      <c r="H61" s="8">
        <v>5.1</v>
      </c>
      <c r="I61" s="8">
        <v>7.4</v>
      </c>
      <c r="J61" s="8"/>
      <c r="K61" s="8">
        <v>5.4</v>
      </c>
      <c r="L61" s="8">
        <v>6.3</v>
      </c>
      <c r="M61" s="8"/>
      <c r="N61" s="8"/>
      <c r="O61" s="8">
        <v>7.1</v>
      </c>
    </row>
    <row r="62" spans="1:15" ht="15">
      <c r="A62" s="1">
        <f t="shared" si="0"/>
        <v>2059</v>
      </c>
      <c r="B62" s="8">
        <v>4.9</v>
      </c>
      <c r="C62" s="8">
        <v>7.2</v>
      </c>
      <c r="D62" s="1"/>
      <c r="E62" s="8">
        <v>4.4</v>
      </c>
      <c r="F62" s="8">
        <v>5.2</v>
      </c>
      <c r="G62" s="8"/>
      <c r="H62" s="8">
        <v>5.1</v>
      </c>
      <c r="I62" s="8">
        <v>7.3</v>
      </c>
      <c r="J62" s="8"/>
      <c r="K62" s="8">
        <v>5.4</v>
      </c>
      <c r="L62" s="8">
        <v>6.3</v>
      </c>
      <c r="M62" s="8"/>
      <c r="N62" s="8"/>
      <c r="O62" s="8">
        <v>6.9</v>
      </c>
    </row>
    <row r="63" spans="1:15" ht="15">
      <c r="A63" s="1">
        <f t="shared" si="0"/>
        <v>2060</v>
      </c>
      <c r="B63" s="8">
        <v>4.9</v>
      </c>
      <c r="C63" s="8">
        <v>7.2</v>
      </c>
      <c r="D63" s="1"/>
      <c r="E63" s="8">
        <v>4.4</v>
      </c>
      <c r="F63" s="8">
        <v>5.2</v>
      </c>
      <c r="G63" s="8"/>
      <c r="H63" s="8">
        <v>5</v>
      </c>
      <c r="I63" s="8">
        <v>7.3</v>
      </c>
      <c r="J63" s="8"/>
      <c r="K63" s="8">
        <v>5.4</v>
      </c>
      <c r="L63" s="8">
        <v>6.3</v>
      </c>
      <c r="M63" s="8"/>
      <c r="N63" s="8"/>
      <c r="O63" s="8">
        <v>7.2</v>
      </c>
    </row>
    <row r="64" spans="1:15" ht="15">
      <c r="A64" s="1">
        <f t="shared" si="0"/>
        <v>2061</v>
      </c>
      <c r="B64" s="8">
        <v>4.9</v>
      </c>
      <c r="C64" s="8">
        <v>7.3</v>
      </c>
      <c r="D64" s="1"/>
      <c r="E64" s="8">
        <v>4.4</v>
      </c>
      <c r="F64" s="8">
        <v>5.2</v>
      </c>
      <c r="G64" s="8"/>
      <c r="H64" s="8">
        <v>5</v>
      </c>
      <c r="I64" s="8">
        <v>7.3</v>
      </c>
      <c r="J64" s="8"/>
      <c r="K64" s="8">
        <v>5.4</v>
      </c>
      <c r="L64" s="8">
        <v>6.3</v>
      </c>
      <c r="M64" s="8"/>
      <c r="N64" s="8"/>
      <c r="O64" s="8">
        <v>6.9</v>
      </c>
    </row>
    <row r="65" spans="1:15" ht="15">
      <c r="A65" s="1">
        <f t="shared" si="0"/>
        <v>2062</v>
      </c>
      <c r="B65" s="8">
        <v>5</v>
      </c>
      <c r="C65" s="8">
        <v>7.3</v>
      </c>
      <c r="D65" s="1"/>
      <c r="E65" s="8">
        <v>4.5</v>
      </c>
      <c r="F65" s="8">
        <v>5.2</v>
      </c>
      <c r="G65" s="8"/>
      <c r="H65" s="8">
        <v>5</v>
      </c>
      <c r="I65" s="8">
        <v>7.4</v>
      </c>
      <c r="J65" s="8"/>
      <c r="K65" s="8">
        <v>5.4</v>
      </c>
      <c r="L65" s="8">
        <v>6.3</v>
      </c>
      <c r="M65" s="8"/>
      <c r="N65" s="8"/>
      <c r="O65" s="8">
        <v>7</v>
      </c>
    </row>
    <row r="66" spans="1:15" ht="15">
      <c r="A66" s="1">
        <f t="shared" si="0"/>
        <v>2063</v>
      </c>
      <c r="B66" s="8">
        <v>5</v>
      </c>
      <c r="C66" s="8">
        <v>7.3</v>
      </c>
      <c r="D66" s="1"/>
      <c r="E66" s="8">
        <v>4.4</v>
      </c>
      <c r="F66" s="8">
        <v>5.2</v>
      </c>
      <c r="G66" s="8"/>
      <c r="H66" s="8">
        <v>4.9</v>
      </c>
      <c r="I66" s="8">
        <v>7.3</v>
      </c>
      <c r="J66" s="8"/>
      <c r="K66" s="8">
        <v>5.4</v>
      </c>
      <c r="L66" s="8">
        <v>6.3</v>
      </c>
      <c r="M66" s="8"/>
      <c r="N66" s="8"/>
      <c r="O66" s="8">
        <v>6.9</v>
      </c>
    </row>
    <row r="67" spans="1:15" ht="15">
      <c r="A67" s="1">
        <f t="shared" si="0"/>
        <v>2064</v>
      </c>
      <c r="B67" s="8">
        <v>5</v>
      </c>
      <c r="C67" s="8">
        <v>7.4</v>
      </c>
      <c r="D67" s="1"/>
      <c r="E67" s="8">
        <v>4.4</v>
      </c>
      <c r="F67" s="8">
        <v>5.2</v>
      </c>
      <c r="G67" s="8"/>
      <c r="H67" s="8">
        <v>4.9</v>
      </c>
      <c r="I67" s="8">
        <v>7.4</v>
      </c>
      <c r="J67" s="8"/>
      <c r="K67" s="8">
        <v>5.4</v>
      </c>
      <c r="L67" s="8">
        <v>6.3</v>
      </c>
      <c r="M67" s="8"/>
      <c r="N67" s="8"/>
      <c r="O67" s="8">
        <v>6.9</v>
      </c>
    </row>
    <row r="68" spans="1:15" ht="15">
      <c r="A68" s="1">
        <f t="shared" si="0"/>
        <v>2065</v>
      </c>
      <c r="B68" s="8">
        <v>5</v>
      </c>
      <c r="C68" s="8">
        <v>7.3</v>
      </c>
      <c r="D68" s="1"/>
      <c r="E68" s="8">
        <v>4.4</v>
      </c>
      <c r="F68" s="8">
        <v>5.2</v>
      </c>
      <c r="G68" s="8"/>
      <c r="H68" s="8">
        <v>4.9</v>
      </c>
      <c r="I68" s="8">
        <v>7.3</v>
      </c>
      <c r="J68" s="8"/>
      <c r="K68" s="8">
        <v>5.4</v>
      </c>
      <c r="L68" s="8">
        <v>6.2</v>
      </c>
      <c r="M68" s="8"/>
      <c r="N68" s="8"/>
      <c r="O68" s="8">
        <v>6.8</v>
      </c>
    </row>
    <row r="69" spans="1:15" ht="15">
      <c r="A69" s="1">
        <f t="shared" si="0"/>
        <v>2066</v>
      </c>
      <c r="B69" s="8">
        <v>5</v>
      </c>
      <c r="C69" s="8">
        <v>7.5</v>
      </c>
      <c r="D69" s="1"/>
      <c r="E69" s="8">
        <v>4.4</v>
      </c>
      <c r="F69" s="8">
        <v>5.2</v>
      </c>
      <c r="G69" s="8"/>
      <c r="H69" s="8">
        <v>4.9</v>
      </c>
      <c r="I69" s="8">
        <v>7.2</v>
      </c>
      <c r="J69" s="8"/>
      <c r="K69" s="8">
        <v>5.4</v>
      </c>
      <c r="L69" s="8">
        <v>6.3</v>
      </c>
      <c r="M69" s="8"/>
      <c r="N69" s="8"/>
      <c r="O69" s="8">
        <v>6.9</v>
      </c>
    </row>
    <row r="70" spans="1:15" ht="15">
      <c r="A70" s="1">
        <f t="shared" si="0"/>
        <v>2067</v>
      </c>
      <c r="B70" s="8">
        <v>5</v>
      </c>
      <c r="C70" s="8">
        <v>7.5</v>
      </c>
      <c r="D70" s="1"/>
      <c r="E70" s="8">
        <v>4.4</v>
      </c>
      <c r="F70" s="8">
        <v>5.2</v>
      </c>
      <c r="G70" s="8"/>
      <c r="H70" s="8">
        <v>4.8</v>
      </c>
      <c r="I70" s="8">
        <v>7.2</v>
      </c>
      <c r="J70" s="8"/>
      <c r="K70" s="8">
        <v>5.4</v>
      </c>
      <c r="L70" s="8">
        <v>6.3</v>
      </c>
      <c r="M70" s="8"/>
      <c r="N70" s="8"/>
      <c r="O70" s="8">
        <v>6.7</v>
      </c>
    </row>
    <row r="71" spans="1:15" ht="15">
      <c r="A71" s="1">
        <f t="shared" si="0"/>
        <v>2068</v>
      </c>
      <c r="B71" s="8">
        <v>4.9</v>
      </c>
      <c r="C71" s="8">
        <v>7.5</v>
      </c>
      <c r="D71" s="1"/>
      <c r="E71" s="8">
        <v>4.4</v>
      </c>
      <c r="F71" s="8">
        <v>5.2</v>
      </c>
      <c r="G71" s="8"/>
      <c r="H71" s="8">
        <v>4.8</v>
      </c>
      <c r="I71" s="8">
        <v>7.1</v>
      </c>
      <c r="J71" s="8"/>
      <c r="K71" s="8">
        <v>5.4</v>
      </c>
      <c r="L71" s="8">
        <v>6.3</v>
      </c>
      <c r="M71" s="8"/>
      <c r="N71" s="8"/>
      <c r="O71" s="8">
        <v>6.6</v>
      </c>
    </row>
    <row r="72" spans="1:15" ht="15">
      <c r="A72" s="1">
        <f t="shared" si="0"/>
        <v>2069</v>
      </c>
      <c r="B72" s="8">
        <v>5</v>
      </c>
      <c r="C72" s="8">
        <v>7.6</v>
      </c>
      <c r="D72" s="1"/>
      <c r="E72" s="8">
        <v>4.4</v>
      </c>
      <c r="F72" s="8">
        <v>5.2</v>
      </c>
      <c r="G72" s="8"/>
      <c r="H72" s="8">
        <v>4.7</v>
      </c>
      <c r="I72" s="8">
        <v>7</v>
      </c>
      <c r="J72" s="8"/>
      <c r="K72" s="8">
        <v>5.4</v>
      </c>
      <c r="L72" s="8">
        <v>6.3</v>
      </c>
      <c r="M72" s="8"/>
      <c r="N72" s="8"/>
      <c r="O72" s="8">
        <v>6.7</v>
      </c>
    </row>
    <row r="73" spans="1:15" ht="15">
      <c r="A73" s="1">
        <f t="shared" si="0"/>
        <v>2070</v>
      </c>
      <c r="B73" s="8">
        <v>5</v>
      </c>
      <c r="C73" s="8">
        <v>7.7</v>
      </c>
      <c r="D73" s="1"/>
      <c r="E73" s="8">
        <v>4.4</v>
      </c>
      <c r="F73" s="8">
        <v>5.2</v>
      </c>
      <c r="G73" s="8"/>
      <c r="H73" s="8">
        <v>4.7</v>
      </c>
      <c r="I73" s="8">
        <v>7</v>
      </c>
      <c r="J73" s="8"/>
      <c r="K73" s="8">
        <v>5.4</v>
      </c>
      <c r="L73" s="8">
        <v>6.3</v>
      </c>
      <c r="M73" s="8"/>
      <c r="N73" s="8"/>
      <c r="O73" s="8">
        <v>6.6</v>
      </c>
    </row>
    <row r="74" spans="1:15" ht="15">
      <c r="A74" s="1">
        <f t="shared" si="0"/>
        <v>2071</v>
      </c>
      <c r="B74" s="8">
        <v>5</v>
      </c>
      <c r="C74" s="8">
        <v>7.7</v>
      </c>
      <c r="D74" s="1"/>
      <c r="E74" s="8">
        <v>4.4</v>
      </c>
      <c r="F74" s="8">
        <v>5.2</v>
      </c>
      <c r="G74" s="8"/>
      <c r="H74" s="8">
        <v>4.6</v>
      </c>
      <c r="I74" s="8">
        <v>6.9</v>
      </c>
      <c r="J74" s="8"/>
      <c r="K74" s="8">
        <v>5.4</v>
      </c>
      <c r="L74" s="8">
        <v>6.3</v>
      </c>
      <c r="M74" s="8"/>
      <c r="N74" s="8"/>
      <c r="O74" s="8">
        <v>6.6</v>
      </c>
    </row>
    <row r="75" spans="1:15" ht="15">
      <c r="A75" s="1">
        <f t="shared" si="0"/>
        <v>2072</v>
      </c>
      <c r="B75" s="8">
        <v>5</v>
      </c>
      <c r="C75" s="8">
        <v>7.8</v>
      </c>
      <c r="D75" s="1"/>
      <c r="E75" s="8">
        <v>4.4</v>
      </c>
      <c r="F75" s="8">
        <v>5.2</v>
      </c>
      <c r="G75" s="8"/>
      <c r="H75" s="8">
        <v>4.6</v>
      </c>
      <c r="I75" s="8">
        <v>6.9</v>
      </c>
      <c r="J75" s="8"/>
      <c r="K75" s="8">
        <v>5.4</v>
      </c>
      <c r="L75" s="8">
        <v>6.2</v>
      </c>
      <c r="M75" s="8"/>
      <c r="N75" s="8"/>
      <c r="O75" s="8">
        <v>6.5</v>
      </c>
    </row>
    <row r="76" spans="1:15" ht="15">
      <c r="A76" s="1">
        <f t="shared" si="0"/>
        <v>2073</v>
      </c>
      <c r="B76" s="8">
        <v>5.1</v>
      </c>
      <c r="C76" s="8">
        <v>7.7</v>
      </c>
      <c r="D76" s="1"/>
      <c r="E76" s="8">
        <v>4.4</v>
      </c>
      <c r="F76" s="8">
        <v>5.2</v>
      </c>
      <c r="G76" s="8"/>
      <c r="H76" s="8">
        <v>4.6</v>
      </c>
      <c r="I76" s="8">
        <v>6.8</v>
      </c>
      <c r="J76" s="8"/>
      <c r="K76" s="8">
        <v>5.3</v>
      </c>
      <c r="L76" s="8">
        <v>6.3</v>
      </c>
      <c r="M76" s="8"/>
      <c r="N76" s="8"/>
      <c r="O76" s="8">
        <v>6.5</v>
      </c>
    </row>
    <row r="77" spans="1:15" ht="15">
      <c r="A77" s="1">
        <f t="shared" si="0"/>
        <v>2074</v>
      </c>
      <c r="B77" s="8">
        <v>5.1</v>
      </c>
      <c r="C77" s="8">
        <v>7.8</v>
      </c>
      <c r="D77" s="1"/>
      <c r="E77" s="8">
        <v>4.4</v>
      </c>
      <c r="F77" s="8">
        <v>5.2</v>
      </c>
      <c r="G77" s="8"/>
      <c r="H77" s="8">
        <v>4.5</v>
      </c>
      <c r="I77" s="8">
        <v>6.7</v>
      </c>
      <c r="J77" s="8"/>
      <c r="K77" s="8">
        <v>5.4</v>
      </c>
      <c r="L77" s="8">
        <v>6.3</v>
      </c>
      <c r="M77" s="8"/>
      <c r="N77" s="8"/>
      <c r="O77" s="8">
        <v>6.5</v>
      </c>
    </row>
    <row r="78" spans="1:15" ht="15">
      <c r="A78" s="1">
        <f aca="true" t="shared" si="1" ref="A78:A86">+A77+1</f>
        <v>2075</v>
      </c>
      <c r="B78" s="8">
        <v>5.1</v>
      </c>
      <c r="C78" s="8">
        <v>7.8</v>
      </c>
      <c r="D78" s="1"/>
      <c r="E78" s="8">
        <v>4.4</v>
      </c>
      <c r="F78" s="8">
        <v>5.3</v>
      </c>
      <c r="G78" s="8"/>
      <c r="H78" s="8">
        <v>4.5</v>
      </c>
      <c r="I78" s="8">
        <v>6.7</v>
      </c>
      <c r="J78" s="8"/>
      <c r="K78" s="8">
        <v>5.3</v>
      </c>
      <c r="L78" s="8">
        <v>6.3</v>
      </c>
      <c r="M78" s="8"/>
      <c r="N78" s="8"/>
      <c r="O78" s="8">
        <v>6.5</v>
      </c>
    </row>
    <row r="79" spans="1:15" ht="15">
      <c r="A79" s="1">
        <f t="shared" si="1"/>
        <v>2076</v>
      </c>
      <c r="B79" s="8">
        <v>5.1</v>
      </c>
      <c r="C79" s="8">
        <v>7.8</v>
      </c>
      <c r="D79" s="1"/>
      <c r="E79" s="8">
        <v>4.4</v>
      </c>
      <c r="F79" s="8">
        <v>5.2</v>
      </c>
      <c r="G79" s="8"/>
      <c r="H79" s="8">
        <v>4.5</v>
      </c>
      <c r="I79" s="8">
        <v>6.6</v>
      </c>
      <c r="J79" s="8"/>
      <c r="K79" s="8">
        <v>5.3</v>
      </c>
      <c r="L79" s="8">
        <v>6.3</v>
      </c>
      <c r="M79" s="8"/>
      <c r="N79" s="8"/>
      <c r="O79" s="8">
        <v>6.5</v>
      </c>
    </row>
    <row r="80" spans="1:15" ht="15">
      <c r="A80" s="1">
        <f t="shared" si="1"/>
        <v>2077</v>
      </c>
      <c r="B80" s="8">
        <v>5.1</v>
      </c>
      <c r="C80" s="8">
        <v>7.9</v>
      </c>
      <c r="D80" s="1"/>
      <c r="E80" s="8">
        <v>4.4</v>
      </c>
      <c r="F80" s="8">
        <v>5.2</v>
      </c>
      <c r="G80" s="8"/>
      <c r="H80" s="8">
        <v>4.4</v>
      </c>
      <c r="I80" s="8">
        <v>6.5</v>
      </c>
      <c r="J80" s="8"/>
      <c r="K80" s="8">
        <v>5.3</v>
      </c>
      <c r="L80" s="8">
        <v>6.2</v>
      </c>
      <c r="M80" s="8"/>
      <c r="N80" s="8"/>
      <c r="O80" s="8">
        <v>6.4</v>
      </c>
    </row>
    <row r="81" spans="1:15" ht="15">
      <c r="A81" s="1">
        <f t="shared" si="1"/>
        <v>2078</v>
      </c>
      <c r="B81" s="8">
        <v>5.1</v>
      </c>
      <c r="C81" s="8">
        <v>7.9</v>
      </c>
      <c r="D81" s="1"/>
      <c r="E81" s="8">
        <v>4.4</v>
      </c>
      <c r="F81" s="8">
        <v>5.2</v>
      </c>
      <c r="G81" s="8"/>
      <c r="H81" s="8">
        <v>4.3</v>
      </c>
      <c r="I81" s="8">
        <v>6.4</v>
      </c>
      <c r="J81" s="8"/>
      <c r="K81" s="8">
        <v>5.3</v>
      </c>
      <c r="L81" s="8">
        <v>6.2</v>
      </c>
      <c r="M81" s="8"/>
      <c r="N81" s="8"/>
      <c r="O81" s="8">
        <v>6.4</v>
      </c>
    </row>
    <row r="82" spans="1:15" ht="15">
      <c r="A82" s="1">
        <f t="shared" si="1"/>
        <v>2079</v>
      </c>
      <c r="B82" s="8">
        <v>5.1</v>
      </c>
      <c r="C82" s="8">
        <v>7.8</v>
      </c>
      <c r="D82" s="1"/>
      <c r="E82" s="8">
        <v>4.3</v>
      </c>
      <c r="F82" s="8">
        <v>5.2</v>
      </c>
      <c r="G82" s="8"/>
      <c r="H82" s="8">
        <v>4.3</v>
      </c>
      <c r="I82" s="8">
        <v>6.3</v>
      </c>
      <c r="J82" s="8"/>
      <c r="K82" s="8">
        <v>5.3</v>
      </c>
      <c r="L82" s="8">
        <v>6.3</v>
      </c>
      <c r="M82" s="8"/>
      <c r="N82" s="8"/>
      <c r="O82" s="8">
        <v>6.4</v>
      </c>
    </row>
    <row r="83" spans="1:15" ht="15">
      <c r="A83" s="1">
        <f t="shared" si="1"/>
        <v>2080</v>
      </c>
      <c r="B83" s="8">
        <v>5.2</v>
      </c>
      <c r="C83" s="8">
        <v>7.8</v>
      </c>
      <c r="D83" s="1"/>
      <c r="E83" s="8">
        <v>4.4</v>
      </c>
      <c r="F83" s="8">
        <v>5.2</v>
      </c>
      <c r="G83" s="8"/>
      <c r="H83" s="8">
        <v>4.3</v>
      </c>
      <c r="I83" s="8">
        <v>6.3</v>
      </c>
      <c r="J83" s="8"/>
      <c r="K83" s="8">
        <v>5.3</v>
      </c>
      <c r="L83" s="8">
        <v>6.3</v>
      </c>
      <c r="M83" s="8"/>
      <c r="N83" s="8"/>
      <c r="O83" s="8">
        <v>6.4</v>
      </c>
    </row>
    <row r="84" spans="1:15" ht="15">
      <c r="A84" s="1">
        <f t="shared" si="1"/>
        <v>2081</v>
      </c>
      <c r="B84" s="8">
        <v>5.2</v>
      </c>
      <c r="C84" s="8">
        <v>7.9</v>
      </c>
      <c r="D84" s="1"/>
      <c r="E84" s="8">
        <v>4.4</v>
      </c>
      <c r="F84" s="8">
        <v>5.2</v>
      </c>
      <c r="G84" s="8"/>
      <c r="H84" s="8">
        <v>4.2</v>
      </c>
      <c r="I84" s="8">
        <v>6.3</v>
      </c>
      <c r="J84" s="8"/>
      <c r="K84" s="8">
        <v>5.3</v>
      </c>
      <c r="L84" s="8">
        <v>6.3</v>
      </c>
      <c r="M84" s="8"/>
      <c r="N84" s="8"/>
      <c r="O84" s="8">
        <v>6.4</v>
      </c>
    </row>
    <row r="85" spans="1:15" ht="15">
      <c r="A85" s="1">
        <f t="shared" si="1"/>
        <v>2082</v>
      </c>
      <c r="B85" s="8">
        <v>5.1</v>
      </c>
      <c r="C85" s="8">
        <v>8</v>
      </c>
      <c r="D85" s="1"/>
      <c r="E85" s="8">
        <v>4.4</v>
      </c>
      <c r="F85" s="8">
        <v>5.3</v>
      </c>
      <c r="G85" s="8"/>
      <c r="H85" s="8">
        <v>4.2</v>
      </c>
      <c r="I85" s="8">
        <v>6.2</v>
      </c>
      <c r="J85" s="8"/>
      <c r="K85" s="8">
        <v>5.3</v>
      </c>
      <c r="L85" s="8">
        <v>6.3</v>
      </c>
      <c r="M85" s="8"/>
      <c r="N85" s="8"/>
      <c r="O85" s="8">
        <v>6.4</v>
      </c>
    </row>
    <row r="86" spans="1:15" ht="15">
      <c r="A86" s="1">
        <f t="shared" si="1"/>
        <v>2083</v>
      </c>
      <c r="B86" s="8">
        <v>5.2</v>
      </c>
      <c r="C86" s="8">
        <v>7.9</v>
      </c>
      <c r="D86" s="1"/>
      <c r="E86" s="8">
        <v>4.4</v>
      </c>
      <c r="F86" s="8">
        <v>5.3</v>
      </c>
      <c r="G86" s="8"/>
      <c r="H86" s="8">
        <v>4.2</v>
      </c>
      <c r="I86" s="8">
        <v>6.2</v>
      </c>
      <c r="J86" s="8"/>
      <c r="K86" s="8">
        <v>5.3</v>
      </c>
      <c r="L86" s="8">
        <v>6.3</v>
      </c>
      <c r="M86" s="8"/>
      <c r="N86" s="8"/>
      <c r="O86" s="8">
        <v>6.4</v>
      </c>
    </row>
  </sheetData>
  <sheetProtection/>
  <mergeCells count="6">
    <mergeCell ref="B7:F7"/>
    <mergeCell ref="B9:C9"/>
    <mergeCell ref="E9:F9"/>
    <mergeCell ref="H9:I9"/>
    <mergeCell ref="K9:L9"/>
    <mergeCell ref="H7:P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4" width="12.7109375" style="0" customWidth="1"/>
  </cols>
  <sheetData>
    <row r="1" ht="15">
      <c r="A1" t="s">
        <v>34</v>
      </c>
    </row>
    <row r="2" ht="15">
      <c r="A2" t="s">
        <v>33</v>
      </c>
    </row>
    <row r="4" ht="15">
      <c r="A4" t="s">
        <v>35</v>
      </c>
    </row>
    <row r="6" spans="2:4" ht="15">
      <c r="B6" s="14" t="s">
        <v>28</v>
      </c>
      <c r="C6" s="14"/>
      <c r="D6" s="1"/>
    </row>
    <row r="7" spans="2:4" ht="15">
      <c r="B7" s="1" t="s">
        <v>36</v>
      </c>
      <c r="C7" s="1" t="s">
        <v>38</v>
      </c>
      <c r="D7" s="1"/>
    </row>
    <row r="8" spans="1:6" ht="15">
      <c r="A8" s="1" t="s">
        <v>0</v>
      </c>
      <c r="B8" s="1" t="s">
        <v>37</v>
      </c>
      <c r="C8" s="1" t="s">
        <v>37</v>
      </c>
      <c r="D8" s="1" t="s">
        <v>4</v>
      </c>
      <c r="F8" s="7"/>
    </row>
    <row r="10" spans="1:4" ht="15">
      <c r="A10">
        <v>1985</v>
      </c>
      <c r="B10" s="8">
        <v>0.2</v>
      </c>
      <c r="C10" s="8">
        <v>0.2</v>
      </c>
      <c r="D10" s="8">
        <v>0.2</v>
      </c>
    </row>
    <row r="11" spans="1:4" ht="15">
      <c r="A11">
        <v>1986</v>
      </c>
      <c r="B11" s="8">
        <v>0.2</v>
      </c>
      <c r="C11" s="8">
        <v>0.2</v>
      </c>
      <c r="D11" s="8">
        <v>0.2</v>
      </c>
    </row>
    <row r="12" spans="1:4" ht="15">
      <c r="A12">
        <v>1987</v>
      </c>
      <c r="B12" s="8">
        <v>0.2</v>
      </c>
      <c r="C12" s="8">
        <v>0.2</v>
      </c>
      <c r="D12" s="8">
        <v>0.2</v>
      </c>
    </row>
    <row r="13" spans="1:4" ht="15">
      <c r="A13">
        <v>1988</v>
      </c>
      <c r="B13" s="8">
        <v>0.3</v>
      </c>
      <c r="C13" s="8">
        <v>0.3</v>
      </c>
      <c r="D13" s="8">
        <v>0.3</v>
      </c>
    </row>
    <row r="14" spans="1:4" ht="15">
      <c r="A14">
        <v>1989</v>
      </c>
      <c r="B14" s="8">
        <v>0.5</v>
      </c>
      <c r="C14" s="8">
        <v>0.5</v>
      </c>
      <c r="D14" s="8">
        <v>0.5</v>
      </c>
    </row>
    <row r="15" spans="1:4" ht="15">
      <c r="A15">
        <v>1990</v>
      </c>
      <c r="B15" s="8">
        <v>0.6</v>
      </c>
      <c r="C15" s="8">
        <v>0.6</v>
      </c>
      <c r="D15" s="8">
        <v>0.6</v>
      </c>
    </row>
    <row r="16" spans="1:4" ht="15">
      <c r="A16">
        <v>1991</v>
      </c>
      <c r="B16" s="8">
        <v>0.8</v>
      </c>
      <c r="C16" s="8">
        <v>0.8</v>
      </c>
      <c r="D16" s="8">
        <v>0.8</v>
      </c>
    </row>
    <row r="17" spans="1:4" ht="15">
      <c r="A17">
        <v>1992</v>
      </c>
      <c r="B17" s="8">
        <v>1</v>
      </c>
      <c r="C17" s="8">
        <v>1</v>
      </c>
      <c r="D17" s="8">
        <v>1</v>
      </c>
    </row>
    <row r="18" spans="1:4" ht="15">
      <c r="A18">
        <v>1993</v>
      </c>
      <c r="B18" s="8">
        <v>1.1</v>
      </c>
      <c r="C18" s="8">
        <v>1.1</v>
      </c>
      <c r="D18" s="8">
        <v>1.1</v>
      </c>
    </row>
    <row r="19" spans="1:4" ht="15">
      <c r="A19">
        <v>1994</v>
      </c>
      <c r="B19" s="8">
        <v>1.2</v>
      </c>
      <c r="C19" s="8">
        <v>1.2</v>
      </c>
      <c r="D19" s="8">
        <v>1.2</v>
      </c>
    </row>
    <row r="20" spans="1:4" ht="15">
      <c r="A20">
        <v>1995</v>
      </c>
      <c r="B20" s="8">
        <v>1.3</v>
      </c>
      <c r="C20" s="8">
        <v>1.3</v>
      </c>
      <c r="D20" s="8">
        <v>1.3</v>
      </c>
    </row>
    <row r="21" spans="1:4" ht="15">
      <c r="A21">
        <v>1996</v>
      </c>
      <c r="B21" s="8">
        <v>1.4</v>
      </c>
      <c r="C21" s="8">
        <v>1.4</v>
      </c>
      <c r="D21" s="8">
        <v>1.4</v>
      </c>
    </row>
    <row r="22" spans="1:4" ht="15">
      <c r="A22">
        <v>1997</v>
      </c>
      <c r="B22" s="8">
        <v>1.5</v>
      </c>
      <c r="C22" s="8">
        <v>1.5</v>
      </c>
      <c r="D22" s="8">
        <v>1.5</v>
      </c>
    </row>
    <row r="23" spans="1:4" ht="15">
      <c r="A23">
        <v>1998</v>
      </c>
      <c r="B23" s="8">
        <v>1.7</v>
      </c>
      <c r="C23" s="8">
        <v>1.7</v>
      </c>
      <c r="D23" s="8">
        <v>1.7</v>
      </c>
    </row>
    <row r="24" spans="1:4" ht="15">
      <c r="A24">
        <v>1999</v>
      </c>
      <c r="B24" s="8">
        <v>1.9</v>
      </c>
      <c r="C24" s="8">
        <v>1.9</v>
      </c>
      <c r="D24" s="8">
        <v>1.9</v>
      </c>
    </row>
    <row r="25" spans="1:4" ht="15">
      <c r="A25">
        <v>2000</v>
      </c>
      <c r="B25" s="8">
        <v>2.2</v>
      </c>
      <c r="C25" s="8">
        <v>2.2</v>
      </c>
      <c r="D25" s="8">
        <v>2.2</v>
      </c>
    </row>
    <row r="26" spans="1:6" ht="15">
      <c r="A26">
        <v>2001</v>
      </c>
      <c r="B26" s="8">
        <v>2.4</v>
      </c>
      <c r="C26" s="8">
        <v>2.4</v>
      </c>
      <c r="D26" s="8">
        <v>2.4</v>
      </c>
      <c r="F26" s="8"/>
    </row>
    <row r="27" spans="1:4" ht="15">
      <c r="A27">
        <v>2002</v>
      </c>
      <c r="B27" s="8">
        <v>2.6</v>
      </c>
      <c r="C27" s="8">
        <v>2.6</v>
      </c>
      <c r="D27" s="8">
        <v>2.6</v>
      </c>
    </row>
    <row r="28" spans="1:4" ht="15">
      <c r="A28">
        <v>2003</v>
      </c>
      <c r="B28" s="8">
        <v>2.9</v>
      </c>
      <c r="C28" s="8">
        <v>2.9</v>
      </c>
      <c r="D28" s="8">
        <v>2.9</v>
      </c>
    </row>
    <row r="29" spans="1:4" ht="15">
      <c r="A29">
        <v>2004</v>
      </c>
      <c r="B29" s="8">
        <v>3.1</v>
      </c>
      <c r="C29" s="8">
        <v>3.1</v>
      </c>
      <c r="D29" s="8">
        <v>3.1</v>
      </c>
    </row>
    <row r="30" spans="1:4" ht="15">
      <c r="A30">
        <v>2005</v>
      </c>
      <c r="B30" s="8">
        <v>3.2</v>
      </c>
      <c r="C30" s="8">
        <v>3.2</v>
      </c>
      <c r="D30" s="8">
        <v>3.2</v>
      </c>
    </row>
    <row r="31" spans="1:4" ht="15">
      <c r="A31">
        <v>2006</v>
      </c>
      <c r="B31" s="8">
        <v>3.3</v>
      </c>
      <c r="C31" s="8">
        <v>3.3</v>
      </c>
      <c r="D31" s="8">
        <v>3.3</v>
      </c>
    </row>
    <row r="32" spans="1:4" ht="15">
      <c r="A32">
        <v>2007</v>
      </c>
      <c r="B32" s="8">
        <v>3.4</v>
      </c>
      <c r="C32" s="8">
        <v>3.4</v>
      </c>
      <c r="D32" s="8">
        <v>3.4</v>
      </c>
    </row>
    <row r="33" spans="1:5" ht="15">
      <c r="A33">
        <v>2008</v>
      </c>
      <c r="B33" s="8">
        <v>3.5</v>
      </c>
      <c r="C33" s="8">
        <v>3.5</v>
      </c>
      <c r="D33" s="8">
        <v>3.5</v>
      </c>
      <c r="E33" s="11" t="s">
        <v>44</v>
      </c>
    </row>
    <row r="34" spans="1:5" ht="15">
      <c r="A34">
        <v>2009</v>
      </c>
      <c r="B34" s="8">
        <v>3.5</v>
      </c>
      <c r="C34" s="8">
        <v>3.5</v>
      </c>
      <c r="D34" s="8">
        <v>3.5</v>
      </c>
      <c r="E34" s="2" t="s">
        <v>45</v>
      </c>
    </row>
    <row r="35" spans="1:4" ht="15">
      <c r="A35">
        <v>2010</v>
      </c>
      <c r="B35" s="8">
        <v>3.5</v>
      </c>
      <c r="C35" s="8">
        <v>3.5</v>
      </c>
      <c r="D35" s="8">
        <v>3.5</v>
      </c>
    </row>
    <row r="36" spans="1:4" ht="15">
      <c r="A36">
        <v>2011</v>
      </c>
      <c r="B36" s="8">
        <v>3.6</v>
      </c>
      <c r="C36" s="8">
        <v>3.6</v>
      </c>
      <c r="D36" s="8">
        <v>3.5</v>
      </c>
    </row>
    <row r="37" spans="1:4" ht="15">
      <c r="A37">
        <v>2012</v>
      </c>
      <c r="B37" s="8">
        <v>3.6</v>
      </c>
      <c r="C37" s="8">
        <v>3.6</v>
      </c>
      <c r="D37" s="8">
        <v>3.6</v>
      </c>
    </row>
    <row r="38" spans="1:4" ht="15">
      <c r="A38">
        <v>2013</v>
      </c>
      <c r="B38" s="8">
        <v>3.5</v>
      </c>
      <c r="C38" s="8">
        <v>3.5</v>
      </c>
      <c r="D38" s="8">
        <v>3.7</v>
      </c>
    </row>
    <row r="39" spans="1:4" ht="15">
      <c r="A39">
        <v>2014</v>
      </c>
      <c r="B39" s="8">
        <v>3.5</v>
      </c>
      <c r="C39" s="8">
        <v>3.5</v>
      </c>
      <c r="D39" s="8">
        <v>3.8</v>
      </c>
    </row>
    <row r="40" spans="1:4" ht="15">
      <c r="A40">
        <v>2015</v>
      </c>
      <c r="B40" s="8">
        <v>3.5</v>
      </c>
      <c r="C40" s="8">
        <v>3.5</v>
      </c>
      <c r="D40" s="8">
        <v>3.8</v>
      </c>
    </row>
    <row r="41" spans="1:4" ht="15">
      <c r="A41">
        <v>2016</v>
      </c>
      <c r="B41" s="8">
        <v>3.5</v>
      </c>
      <c r="C41" s="8">
        <v>3.5</v>
      </c>
      <c r="D41" s="8">
        <v>3.9</v>
      </c>
    </row>
    <row r="42" spans="1:4" ht="15">
      <c r="A42">
        <v>2017</v>
      </c>
      <c r="B42" s="8">
        <v>3.4</v>
      </c>
      <c r="C42" s="8">
        <v>3.4</v>
      </c>
      <c r="D42" s="8">
        <v>3.9</v>
      </c>
    </row>
    <row r="43" spans="1:4" ht="15">
      <c r="A43">
        <v>2018</v>
      </c>
      <c r="B43" s="8">
        <v>3.3</v>
      </c>
      <c r="C43" s="8">
        <v>3.3</v>
      </c>
      <c r="D43" s="8">
        <v>3.9</v>
      </c>
    </row>
    <row r="44" spans="1:4" ht="15">
      <c r="A44">
        <v>2019</v>
      </c>
      <c r="B44" s="8">
        <v>3.2</v>
      </c>
      <c r="C44" s="8">
        <v>3.2</v>
      </c>
      <c r="D44" s="8">
        <v>3.9</v>
      </c>
    </row>
    <row r="45" spans="1:4" ht="15">
      <c r="A45">
        <v>2020</v>
      </c>
      <c r="B45" s="8">
        <v>3.3</v>
      </c>
      <c r="C45" s="8">
        <v>3.3</v>
      </c>
      <c r="D45" s="8">
        <v>4</v>
      </c>
    </row>
    <row r="46" spans="1:4" ht="15">
      <c r="A46">
        <v>2021</v>
      </c>
      <c r="B46" s="8">
        <v>3.3</v>
      </c>
      <c r="C46" s="8">
        <v>3.3</v>
      </c>
      <c r="D46" s="8">
        <v>4.1</v>
      </c>
    </row>
    <row r="47" spans="1:4" ht="15">
      <c r="A47">
        <v>2022</v>
      </c>
      <c r="B47" s="8">
        <v>3.2</v>
      </c>
      <c r="C47" s="8">
        <v>3.2</v>
      </c>
      <c r="D47" s="8">
        <v>4.1</v>
      </c>
    </row>
    <row r="48" spans="1:4" ht="15">
      <c r="A48">
        <v>2023</v>
      </c>
      <c r="B48" s="8">
        <v>3.2</v>
      </c>
      <c r="C48" s="8">
        <v>3.2</v>
      </c>
      <c r="D48" s="8">
        <v>4.1</v>
      </c>
    </row>
    <row r="49" spans="1:4" ht="15">
      <c r="A49">
        <v>2024</v>
      </c>
      <c r="B49" s="8">
        <v>3.1</v>
      </c>
      <c r="C49" s="8">
        <v>3.1</v>
      </c>
      <c r="D49" s="8">
        <v>4.1</v>
      </c>
    </row>
    <row r="50" spans="1:4" ht="15">
      <c r="A50">
        <v>2025</v>
      </c>
      <c r="B50" s="8">
        <v>2.9</v>
      </c>
      <c r="C50" s="8">
        <v>2.9</v>
      </c>
      <c r="D50" s="8">
        <v>4</v>
      </c>
    </row>
    <row r="51" spans="1:4" ht="15">
      <c r="A51">
        <v>2026</v>
      </c>
      <c r="B51" s="8">
        <v>2.8</v>
      </c>
      <c r="C51" s="8">
        <v>2.8</v>
      </c>
      <c r="D51" s="8">
        <v>3.9</v>
      </c>
    </row>
    <row r="52" spans="1:4" ht="15">
      <c r="A52">
        <v>2027</v>
      </c>
      <c r="B52" s="8">
        <v>2.6</v>
      </c>
      <c r="C52" s="8">
        <v>2.6</v>
      </c>
      <c r="D52" s="8">
        <v>3.9</v>
      </c>
    </row>
    <row r="53" spans="1:4" ht="15">
      <c r="A53">
        <v>2028</v>
      </c>
      <c r="B53" s="8">
        <v>2.5</v>
      </c>
      <c r="C53" s="8">
        <v>2.5</v>
      </c>
      <c r="D53" s="8">
        <v>3.8</v>
      </c>
    </row>
    <row r="54" spans="1:4" ht="15">
      <c r="A54">
        <v>2029</v>
      </c>
      <c r="B54" s="8">
        <v>2.3</v>
      </c>
      <c r="C54" s="8">
        <v>2.3</v>
      </c>
      <c r="D54" s="8">
        <v>3.7</v>
      </c>
    </row>
    <row r="55" spans="1:4" ht="15">
      <c r="A55">
        <v>2030</v>
      </c>
      <c r="B55" s="8">
        <v>2.1</v>
      </c>
      <c r="C55" s="8">
        <v>2.1</v>
      </c>
      <c r="D55" s="8">
        <v>3.6</v>
      </c>
    </row>
    <row r="56" spans="1:4" ht="15">
      <c r="A56">
        <v>2031</v>
      </c>
      <c r="B56" s="8">
        <v>2</v>
      </c>
      <c r="C56" s="8">
        <v>2</v>
      </c>
      <c r="D56" s="8">
        <v>3.5</v>
      </c>
    </row>
    <row r="57" spans="1:4" ht="15">
      <c r="A57">
        <v>2032</v>
      </c>
      <c r="B57" s="8">
        <v>1.8</v>
      </c>
      <c r="C57" s="8">
        <v>1.8</v>
      </c>
      <c r="D57" s="8">
        <v>3.4</v>
      </c>
    </row>
    <row r="58" spans="1:4" ht="15">
      <c r="A58">
        <v>2033</v>
      </c>
      <c r="B58" s="8">
        <v>1.6</v>
      </c>
      <c r="C58" s="8">
        <v>1.6</v>
      </c>
      <c r="D58" s="8">
        <v>3.3</v>
      </c>
    </row>
    <row r="59" spans="1:4" ht="15">
      <c r="A59">
        <v>2034</v>
      </c>
      <c r="B59" s="8">
        <v>1.4</v>
      </c>
      <c r="C59" s="8">
        <v>1.4</v>
      </c>
      <c r="D59" s="8">
        <v>3.2</v>
      </c>
    </row>
    <row r="60" spans="1:4" ht="15">
      <c r="A60">
        <v>2035</v>
      </c>
      <c r="B60" s="8">
        <v>1.2</v>
      </c>
      <c r="C60" s="8">
        <v>1.2</v>
      </c>
      <c r="D60" s="8">
        <v>3.1</v>
      </c>
    </row>
    <row r="61" spans="1:4" ht="15">
      <c r="A61">
        <v>2036</v>
      </c>
      <c r="B61" s="8">
        <v>1</v>
      </c>
      <c r="C61" s="8">
        <v>1</v>
      </c>
      <c r="D61" s="8">
        <v>3</v>
      </c>
    </row>
    <row r="62" spans="1:4" ht="15">
      <c r="A62">
        <v>2037</v>
      </c>
      <c r="B62" s="8">
        <v>0.8</v>
      </c>
      <c r="C62" s="8">
        <v>0.8</v>
      </c>
      <c r="D62" s="8">
        <v>2.9</v>
      </c>
    </row>
    <row r="63" spans="1:4" ht="15">
      <c r="A63">
        <v>2038</v>
      </c>
      <c r="B63" s="8">
        <v>0.6</v>
      </c>
      <c r="C63" s="8">
        <v>0.6</v>
      </c>
      <c r="D63" s="8">
        <v>2.8</v>
      </c>
    </row>
    <row r="64" spans="1:4" ht="15">
      <c r="A64">
        <v>2039</v>
      </c>
      <c r="B64" s="8">
        <v>0.4</v>
      </c>
      <c r="C64" s="8">
        <v>0.4</v>
      </c>
      <c r="D64" s="8">
        <v>2.8</v>
      </c>
    </row>
    <row r="65" spans="1:4" ht="15">
      <c r="A65">
        <v>2040</v>
      </c>
      <c r="B65" s="8">
        <v>0.3</v>
      </c>
      <c r="C65" s="8">
        <v>0.3</v>
      </c>
      <c r="D65" s="8">
        <v>2.7</v>
      </c>
    </row>
    <row r="66" spans="1:4" ht="15">
      <c r="A66">
        <v>2041</v>
      </c>
      <c r="B66" s="8">
        <v>0.1</v>
      </c>
      <c r="C66" s="8">
        <v>0.1</v>
      </c>
      <c r="D66" s="8">
        <v>2.6</v>
      </c>
    </row>
    <row r="67" spans="1:4" ht="15">
      <c r="A67">
        <v>2042</v>
      </c>
      <c r="B67" s="8">
        <v>-0.1</v>
      </c>
      <c r="C67" s="8">
        <v>0</v>
      </c>
      <c r="D67" s="8">
        <v>2.5</v>
      </c>
    </row>
    <row r="68" spans="1:4" ht="15">
      <c r="A68">
        <v>2043</v>
      </c>
      <c r="B68" s="8">
        <v>-0.3</v>
      </c>
      <c r="C68" s="8">
        <v>0</v>
      </c>
      <c r="D68" s="8">
        <v>2.4</v>
      </c>
    </row>
    <row r="69" spans="1:4" ht="15">
      <c r="A69">
        <v>2044</v>
      </c>
      <c r="B69" s="8">
        <v>-0.5</v>
      </c>
      <c r="C69" s="8">
        <v>0</v>
      </c>
      <c r="D69" s="8">
        <v>2.3</v>
      </c>
    </row>
    <row r="70" spans="1:4" ht="15">
      <c r="A70">
        <v>2045</v>
      </c>
      <c r="B70" s="8">
        <v>-0.7</v>
      </c>
      <c r="C70" s="8">
        <v>0</v>
      </c>
      <c r="D70" s="8">
        <v>2.3</v>
      </c>
    </row>
    <row r="71" spans="1:4" ht="15">
      <c r="A71">
        <v>2046</v>
      </c>
      <c r="B71" s="8">
        <v>-0.9</v>
      </c>
      <c r="C71" s="8">
        <v>0</v>
      </c>
      <c r="D71" s="8">
        <v>2.2</v>
      </c>
    </row>
    <row r="72" spans="1:4" ht="15">
      <c r="A72">
        <v>2047</v>
      </c>
      <c r="B72" s="8">
        <v>-1.1</v>
      </c>
      <c r="C72" s="8">
        <v>0</v>
      </c>
      <c r="D72" s="8">
        <v>2.1</v>
      </c>
    </row>
    <row r="73" spans="1:4" ht="15">
      <c r="A73">
        <v>2048</v>
      </c>
      <c r="B73" s="8">
        <v>-1.3</v>
      </c>
      <c r="C73" s="8">
        <v>0</v>
      </c>
      <c r="D73" s="8">
        <v>2</v>
      </c>
    </row>
    <row r="74" spans="1:4" ht="15">
      <c r="A74">
        <v>2049</v>
      </c>
      <c r="B74" s="8">
        <v>-1.5</v>
      </c>
      <c r="C74" s="8">
        <v>0</v>
      </c>
      <c r="D74" s="8">
        <v>2</v>
      </c>
    </row>
    <row r="75" spans="1:4" ht="15">
      <c r="A75">
        <v>2050</v>
      </c>
      <c r="B75" s="8">
        <v>-1.7</v>
      </c>
      <c r="C75" s="8">
        <v>0</v>
      </c>
      <c r="D75" s="8">
        <v>1.9</v>
      </c>
    </row>
    <row r="76" spans="1:4" ht="15">
      <c r="A76">
        <v>2051</v>
      </c>
      <c r="B76" s="8">
        <v>-1.8</v>
      </c>
      <c r="C76" s="8">
        <v>0</v>
      </c>
      <c r="D76" s="8">
        <v>1.8</v>
      </c>
    </row>
    <row r="77" spans="1:4" ht="15">
      <c r="A77">
        <v>2052</v>
      </c>
      <c r="B77" s="8">
        <v>-2</v>
      </c>
      <c r="C77" s="8">
        <v>0</v>
      </c>
      <c r="D77" s="8">
        <v>1.8</v>
      </c>
    </row>
    <row r="78" spans="1:4" ht="15">
      <c r="A78">
        <v>2053</v>
      </c>
      <c r="B78" s="8">
        <v>-2.2</v>
      </c>
      <c r="C78" s="8">
        <v>0</v>
      </c>
      <c r="D78" s="8">
        <v>1.7</v>
      </c>
    </row>
    <row r="79" spans="1:4" ht="15">
      <c r="A79">
        <v>2054</v>
      </c>
      <c r="B79" s="8">
        <v>-2.4</v>
      </c>
      <c r="C79" s="8">
        <v>0</v>
      </c>
      <c r="D79" s="8">
        <v>1.6</v>
      </c>
    </row>
    <row r="80" spans="1:4" ht="15">
      <c r="A80">
        <v>2055</v>
      </c>
      <c r="B80" s="8">
        <v>-2.6</v>
      </c>
      <c r="C80" s="8">
        <v>0</v>
      </c>
      <c r="D80" s="8">
        <v>1.6</v>
      </c>
    </row>
    <row r="81" spans="1:4" ht="15">
      <c r="A81">
        <v>2056</v>
      </c>
      <c r="B81" s="8">
        <v>-2.8</v>
      </c>
      <c r="C81" s="8">
        <v>0</v>
      </c>
      <c r="D81" s="8">
        <v>1.5</v>
      </c>
    </row>
    <row r="82" spans="1:4" ht="15">
      <c r="A82">
        <v>2057</v>
      </c>
      <c r="B82" s="8">
        <v>-3</v>
      </c>
      <c r="C82" s="8">
        <v>0</v>
      </c>
      <c r="D82" s="8">
        <v>1.5</v>
      </c>
    </row>
    <row r="83" spans="1:4" ht="15">
      <c r="A83">
        <v>2058</v>
      </c>
      <c r="B83" s="8">
        <v>-3.2</v>
      </c>
      <c r="C83" s="8">
        <v>0</v>
      </c>
      <c r="D83" s="8">
        <v>1.4</v>
      </c>
    </row>
    <row r="84" spans="1:4" ht="15">
      <c r="A84">
        <v>2059</v>
      </c>
      <c r="B84" s="8">
        <v>-3.4</v>
      </c>
      <c r="C84" s="8">
        <v>0</v>
      </c>
      <c r="D84" s="8">
        <v>1.4</v>
      </c>
    </row>
    <row r="85" spans="1:4" ht="15">
      <c r="A85">
        <v>2060</v>
      </c>
      <c r="B85" s="8">
        <v>-3.6</v>
      </c>
      <c r="C85" s="8">
        <v>0</v>
      </c>
      <c r="D85" s="8">
        <v>1.4</v>
      </c>
    </row>
    <row r="86" spans="1:4" ht="15">
      <c r="A86">
        <v>2061</v>
      </c>
      <c r="B86" s="8">
        <v>-3.8</v>
      </c>
      <c r="C86" s="8">
        <v>0</v>
      </c>
      <c r="D86" s="8">
        <v>1.3</v>
      </c>
    </row>
    <row r="87" spans="1:4" ht="15">
      <c r="A87">
        <v>2062</v>
      </c>
      <c r="B87" s="8">
        <v>-4</v>
      </c>
      <c r="C87" s="8">
        <v>0</v>
      </c>
      <c r="D87" s="8">
        <v>1.3</v>
      </c>
    </row>
    <row r="88" spans="1:4" ht="15">
      <c r="A88">
        <v>2063</v>
      </c>
      <c r="B88" s="8">
        <v>-4.3</v>
      </c>
      <c r="C88" s="8">
        <v>0</v>
      </c>
      <c r="D88" s="8">
        <v>1.3</v>
      </c>
    </row>
    <row r="89" spans="1:4" ht="15">
      <c r="A89">
        <v>2064</v>
      </c>
      <c r="B89" s="8">
        <v>-4.5</v>
      </c>
      <c r="C89" s="8">
        <v>0</v>
      </c>
      <c r="D89" s="8">
        <v>1.3</v>
      </c>
    </row>
    <row r="90" spans="1:4" ht="15">
      <c r="A90">
        <v>2065</v>
      </c>
      <c r="B90" s="8">
        <v>-4.7</v>
      </c>
      <c r="C90" s="8">
        <v>0</v>
      </c>
      <c r="D90" s="8">
        <v>1.2</v>
      </c>
    </row>
    <row r="91" spans="1:4" ht="15">
      <c r="A91">
        <v>2066</v>
      </c>
      <c r="B91" s="8">
        <v>-4.9</v>
      </c>
      <c r="C91" s="8">
        <v>0</v>
      </c>
      <c r="D91" s="8">
        <v>1.2</v>
      </c>
    </row>
    <row r="92" spans="1:4" ht="15">
      <c r="A92">
        <v>2067</v>
      </c>
      <c r="B92" s="8">
        <v>-5.2</v>
      </c>
      <c r="C92" s="8">
        <v>0</v>
      </c>
      <c r="D92" s="8">
        <v>1.2</v>
      </c>
    </row>
    <row r="93" spans="1:4" ht="15">
      <c r="A93">
        <v>2068</v>
      </c>
      <c r="B93" s="8">
        <v>-5.4</v>
      </c>
      <c r="C93" s="8">
        <v>0</v>
      </c>
      <c r="D93" s="8">
        <v>1.3</v>
      </c>
    </row>
    <row r="94" spans="1:4" ht="15">
      <c r="A94">
        <v>2069</v>
      </c>
      <c r="B94" s="8">
        <v>-5.7</v>
      </c>
      <c r="C94" s="8">
        <v>0</v>
      </c>
      <c r="D94" s="8">
        <v>1.3</v>
      </c>
    </row>
    <row r="95" spans="1:4" ht="15">
      <c r="A95">
        <v>2070</v>
      </c>
      <c r="B95" s="8">
        <v>-5.9</v>
      </c>
      <c r="C95" s="8">
        <v>0</v>
      </c>
      <c r="D95" s="8">
        <v>1.3</v>
      </c>
    </row>
    <row r="96" spans="1:4" ht="15">
      <c r="A96">
        <v>2071</v>
      </c>
      <c r="B96" s="8">
        <v>-6.2</v>
      </c>
      <c r="C96" s="8">
        <v>0</v>
      </c>
      <c r="D96" s="8">
        <v>1.4</v>
      </c>
    </row>
    <row r="97" spans="1:4" ht="15">
      <c r="A97">
        <v>2072</v>
      </c>
      <c r="B97" s="8">
        <v>-6.4</v>
      </c>
      <c r="C97" s="8">
        <v>0</v>
      </c>
      <c r="D97" s="8">
        <v>1.4</v>
      </c>
    </row>
    <row r="98" spans="1:4" ht="15">
      <c r="A98">
        <v>2073</v>
      </c>
      <c r="B98" s="8">
        <v>-6.7</v>
      </c>
      <c r="C98" s="8">
        <v>0</v>
      </c>
      <c r="D98" s="8">
        <v>1.5</v>
      </c>
    </row>
    <row r="99" spans="1:4" ht="15">
      <c r="A99">
        <v>2074</v>
      </c>
      <c r="B99" s="8">
        <v>-6.9</v>
      </c>
      <c r="C99" s="8">
        <v>0</v>
      </c>
      <c r="D99" s="8">
        <v>1.6</v>
      </c>
    </row>
    <row r="100" spans="1:4" ht="15">
      <c r="A100">
        <v>2075</v>
      </c>
      <c r="B100" s="8">
        <v>-7.1</v>
      </c>
      <c r="C100" s="8">
        <v>0</v>
      </c>
      <c r="D100" s="8">
        <v>1.7</v>
      </c>
    </row>
    <row r="101" spans="1:4" ht="15">
      <c r="A101">
        <v>2076</v>
      </c>
      <c r="B101" s="8">
        <v>-7.4</v>
      </c>
      <c r="C101" s="8">
        <v>0</v>
      </c>
      <c r="D101" s="8">
        <v>1.8</v>
      </c>
    </row>
    <row r="102" spans="1:4" ht="15">
      <c r="A102">
        <v>2077</v>
      </c>
      <c r="B102" s="8">
        <v>-7.7</v>
      </c>
      <c r="C102" s="8">
        <v>0</v>
      </c>
      <c r="D102" s="8">
        <v>1.9</v>
      </c>
    </row>
    <row r="103" spans="1:4" ht="15">
      <c r="A103">
        <v>2078</v>
      </c>
      <c r="B103" s="8">
        <v>-8</v>
      </c>
      <c r="C103" s="8">
        <v>0</v>
      </c>
      <c r="D103" s="8">
        <v>2.1</v>
      </c>
    </row>
    <row r="104" spans="1:4" ht="15">
      <c r="A104">
        <v>2079</v>
      </c>
      <c r="B104" s="8">
        <v>-8.3</v>
      </c>
      <c r="C104" s="8">
        <v>0</v>
      </c>
      <c r="D104" s="8">
        <v>2.2</v>
      </c>
    </row>
    <row r="105" spans="1:4" ht="15">
      <c r="A105">
        <v>2080</v>
      </c>
      <c r="B105" s="8">
        <v>-8.5</v>
      </c>
      <c r="C105" s="8">
        <v>0</v>
      </c>
      <c r="D105" s="8">
        <v>2.4</v>
      </c>
    </row>
    <row r="106" spans="1:4" ht="15">
      <c r="A106">
        <v>2081</v>
      </c>
      <c r="B106" s="8">
        <v>-8.8</v>
      </c>
      <c r="C106" s="8">
        <v>0</v>
      </c>
      <c r="D106" s="8">
        <v>2.5</v>
      </c>
    </row>
    <row r="107" spans="1:4" ht="15">
      <c r="A107">
        <v>2082</v>
      </c>
      <c r="B107" s="8">
        <v>-9.1</v>
      </c>
      <c r="C107" s="8">
        <v>0</v>
      </c>
      <c r="D107" s="8">
        <v>2.7</v>
      </c>
    </row>
    <row r="108" spans="1:4" ht="15">
      <c r="A108">
        <v>2083</v>
      </c>
      <c r="B108" s="8">
        <v>-9.4</v>
      </c>
      <c r="C108" s="8">
        <v>0</v>
      </c>
      <c r="D108" s="8">
        <v>2.9</v>
      </c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3" width="12.7109375" style="0" customWidth="1"/>
    <col min="4" max="4" width="3.8515625" style="0" customWidth="1"/>
    <col min="5" max="6" width="12.7109375" style="0" customWidth="1"/>
  </cols>
  <sheetData>
    <row r="1" ht="15">
      <c r="A1" t="s">
        <v>40</v>
      </c>
    </row>
    <row r="2" ht="15">
      <c r="A2" t="s">
        <v>39</v>
      </c>
    </row>
    <row r="3" ht="15">
      <c r="A3" t="s">
        <v>27</v>
      </c>
    </row>
    <row r="5" ht="15">
      <c r="A5" t="s">
        <v>35</v>
      </c>
    </row>
    <row r="7" spans="2:3" ht="15">
      <c r="B7" s="13" t="s">
        <v>7</v>
      </c>
      <c r="C7" s="13"/>
    </row>
    <row r="8" spans="2:6" ht="15">
      <c r="B8" s="15" t="s">
        <v>3</v>
      </c>
      <c r="C8" s="15"/>
      <c r="E8" s="15" t="s">
        <v>4</v>
      </c>
      <c r="F8" s="15"/>
    </row>
    <row r="9" spans="1:9" ht="15">
      <c r="A9" s="1" t="s">
        <v>0</v>
      </c>
      <c r="B9" s="1" t="s">
        <v>29</v>
      </c>
      <c r="C9" s="1" t="s">
        <v>30</v>
      </c>
      <c r="D9" s="1"/>
      <c r="E9" s="1" t="s">
        <v>29</v>
      </c>
      <c r="F9" s="1" t="s">
        <v>30</v>
      </c>
      <c r="I9" s="7"/>
    </row>
    <row r="10" spans="1:6" ht="15">
      <c r="A10" s="1"/>
      <c r="B10" s="1"/>
      <c r="C10" s="1"/>
      <c r="D10" s="1"/>
      <c r="E10" s="1"/>
      <c r="F10" s="1"/>
    </row>
    <row r="11" spans="1:6" ht="15">
      <c r="A11" s="1">
        <v>2009</v>
      </c>
      <c r="B11" s="10">
        <v>3.5</v>
      </c>
      <c r="C11" s="10">
        <v>3.5</v>
      </c>
      <c r="D11" s="10"/>
      <c r="E11" s="10">
        <v>3.5</v>
      </c>
      <c r="F11" s="10">
        <v>3.5</v>
      </c>
    </row>
    <row r="12" spans="1:6" ht="15">
      <c r="A12" s="1">
        <v>2010</v>
      </c>
      <c r="B12" s="10">
        <v>3.4</v>
      </c>
      <c r="C12" s="10">
        <v>3.6</v>
      </c>
      <c r="D12" s="10"/>
      <c r="E12" s="10">
        <v>3.5</v>
      </c>
      <c r="F12" s="10">
        <v>3.5</v>
      </c>
    </row>
    <row r="13" spans="1:6" ht="15">
      <c r="A13" s="1">
        <v>2011</v>
      </c>
      <c r="B13" s="10">
        <v>3.4</v>
      </c>
      <c r="C13" s="10">
        <v>3.7</v>
      </c>
      <c r="D13" s="10"/>
      <c r="E13" s="10">
        <v>3.5</v>
      </c>
      <c r="F13" s="10">
        <v>3.5</v>
      </c>
    </row>
    <row r="14" spans="1:6" ht="15">
      <c r="A14" s="1">
        <v>2012</v>
      </c>
      <c r="B14" s="10">
        <v>3.3</v>
      </c>
      <c r="C14" s="10">
        <v>3.8</v>
      </c>
      <c r="D14" s="10"/>
      <c r="E14" s="10">
        <v>3.4</v>
      </c>
      <c r="F14" s="10">
        <v>3.6</v>
      </c>
    </row>
    <row r="15" spans="1:6" ht="15">
      <c r="A15" s="1">
        <v>2013</v>
      </c>
      <c r="B15" s="10">
        <v>3.3</v>
      </c>
      <c r="C15" s="10">
        <v>3.8</v>
      </c>
      <c r="D15" s="10"/>
      <c r="E15" s="10">
        <v>3.3</v>
      </c>
      <c r="F15" s="10">
        <v>3.7</v>
      </c>
    </row>
    <row r="16" spans="1:6" ht="15">
      <c r="A16" s="1">
        <v>2014</v>
      </c>
      <c r="B16" s="10">
        <v>3.2</v>
      </c>
      <c r="C16" s="10">
        <v>3.9</v>
      </c>
      <c r="D16" s="10"/>
      <c r="E16" s="10">
        <v>3.4</v>
      </c>
      <c r="F16" s="10">
        <v>3.8</v>
      </c>
    </row>
    <row r="17" spans="1:6" ht="15">
      <c r="A17" s="1">
        <v>2015</v>
      </c>
      <c r="B17" s="10">
        <v>3.1</v>
      </c>
      <c r="C17" s="10">
        <v>4</v>
      </c>
      <c r="D17" s="10"/>
      <c r="E17" s="10">
        <v>3.4</v>
      </c>
      <c r="F17" s="10">
        <v>4</v>
      </c>
    </row>
    <row r="18" spans="1:6" ht="15">
      <c r="A18" s="1">
        <v>2016</v>
      </c>
      <c r="B18" s="10">
        <v>3</v>
      </c>
      <c r="C18" s="10">
        <v>4</v>
      </c>
      <c r="D18" s="10"/>
      <c r="E18" s="10">
        <v>3.4</v>
      </c>
      <c r="F18" s="10">
        <v>4.1</v>
      </c>
    </row>
    <row r="19" spans="1:6" ht="15">
      <c r="A19" s="1">
        <v>2017</v>
      </c>
      <c r="B19" s="10">
        <v>2.8</v>
      </c>
      <c r="C19" s="10">
        <v>4</v>
      </c>
      <c r="D19" s="10"/>
      <c r="E19" s="10">
        <v>3.3</v>
      </c>
      <c r="F19" s="10">
        <v>4.3</v>
      </c>
    </row>
    <row r="20" spans="1:6" ht="15">
      <c r="A20" s="1">
        <v>2018</v>
      </c>
      <c r="B20" s="10">
        <v>2.7</v>
      </c>
      <c r="C20" s="10">
        <v>4</v>
      </c>
      <c r="D20" s="10"/>
      <c r="E20" s="10">
        <v>3.3</v>
      </c>
      <c r="F20" s="10">
        <v>4.5</v>
      </c>
    </row>
    <row r="21" spans="1:6" ht="15">
      <c r="A21" s="1">
        <v>2019</v>
      </c>
      <c r="B21" s="10">
        <v>2.5</v>
      </c>
      <c r="C21" s="10">
        <v>3.9</v>
      </c>
      <c r="D21" s="10"/>
      <c r="E21" s="10">
        <v>3.2</v>
      </c>
      <c r="F21" s="10">
        <v>4.6</v>
      </c>
    </row>
    <row r="22" spans="1:6" ht="15">
      <c r="A22" s="1">
        <v>2020</v>
      </c>
      <c r="B22" s="10">
        <v>2.4</v>
      </c>
      <c r="C22" s="10">
        <v>4.1</v>
      </c>
      <c r="D22" s="10"/>
      <c r="E22" s="10">
        <v>3.1</v>
      </c>
      <c r="F22" s="10">
        <v>4.7</v>
      </c>
    </row>
    <row r="23" spans="1:6" ht="15">
      <c r="A23" s="1">
        <v>2021</v>
      </c>
      <c r="B23" s="10">
        <v>2.4</v>
      </c>
      <c r="C23" s="10">
        <v>4.1</v>
      </c>
      <c r="D23" s="10"/>
      <c r="E23" s="10">
        <v>3</v>
      </c>
      <c r="F23" s="10">
        <v>4.8</v>
      </c>
    </row>
    <row r="24" spans="1:6" ht="15">
      <c r="A24" s="1">
        <v>2022</v>
      </c>
      <c r="B24" s="10">
        <v>2.3</v>
      </c>
      <c r="C24" s="10">
        <v>4.1</v>
      </c>
      <c r="D24" s="10"/>
      <c r="E24" s="10">
        <v>2.9</v>
      </c>
      <c r="F24" s="10">
        <v>5</v>
      </c>
    </row>
    <row r="25" spans="1:6" ht="15">
      <c r="A25" s="1">
        <v>2023</v>
      </c>
      <c r="B25" s="10">
        <v>2.1</v>
      </c>
      <c r="C25" s="10">
        <v>4.1</v>
      </c>
      <c r="D25" s="10"/>
      <c r="E25" s="10">
        <v>2.9</v>
      </c>
      <c r="F25" s="10">
        <v>5.1</v>
      </c>
    </row>
    <row r="26" spans="1:6" ht="15">
      <c r="A26" s="1">
        <v>2024</v>
      </c>
      <c r="B26" s="10">
        <v>1.9</v>
      </c>
      <c r="C26" s="10">
        <v>4</v>
      </c>
      <c r="D26" s="10"/>
      <c r="E26" s="10">
        <v>2.8</v>
      </c>
      <c r="F26" s="10">
        <v>5.2</v>
      </c>
    </row>
    <row r="27" spans="1:6" ht="15">
      <c r="A27" s="1">
        <v>2025</v>
      </c>
      <c r="B27" s="10">
        <v>1.8</v>
      </c>
      <c r="C27" s="10">
        <v>3.9</v>
      </c>
      <c r="D27" s="10"/>
      <c r="E27" s="10">
        <v>2.7</v>
      </c>
      <c r="F27" s="10">
        <v>5.3</v>
      </c>
    </row>
    <row r="28" spans="1:6" ht="15">
      <c r="A28" s="1">
        <v>2026</v>
      </c>
      <c r="B28" s="10">
        <v>1.6</v>
      </c>
      <c r="C28" s="10">
        <v>3.8</v>
      </c>
      <c r="D28" s="10"/>
      <c r="E28" s="10">
        <v>2.7</v>
      </c>
      <c r="F28" s="10">
        <v>5.3</v>
      </c>
    </row>
    <row r="29" spans="1:6" ht="15">
      <c r="A29" s="1">
        <v>2027</v>
      </c>
      <c r="B29" s="10">
        <v>1.4</v>
      </c>
      <c r="C29" s="10">
        <v>3.8</v>
      </c>
      <c r="D29" s="10"/>
      <c r="E29" s="10">
        <v>2.6</v>
      </c>
      <c r="F29" s="10">
        <v>5.4</v>
      </c>
    </row>
    <row r="30" spans="1:6" ht="15">
      <c r="A30" s="1">
        <v>2028</v>
      </c>
      <c r="B30" s="10">
        <v>1.2</v>
      </c>
      <c r="C30" s="10">
        <v>3.7</v>
      </c>
      <c r="D30" s="10"/>
      <c r="E30" s="10">
        <v>2.4</v>
      </c>
      <c r="F30" s="10">
        <v>5.4</v>
      </c>
    </row>
    <row r="31" spans="1:6" ht="15">
      <c r="A31" s="1">
        <v>2029</v>
      </c>
      <c r="B31" s="10">
        <v>1</v>
      </c>
      <c r="C31" s="10">
        <v>3.6</v>
      </c>
      <c r="D31" s="10"/>
      <c r="E31" s="10">
        <v>2.3</v>
      </c>
      <c r="F31" s="10">
        <v>5.5</v>
      </c>
    </row>
    <row r="32" spans="1:6" ht="15">
      <c r="A32" s="1">
        <v>2030</v>
      </c>
      <c r="B32" s="10">
        <v>0.8</v>
      </c>
      <c r="C32" s="10">
        <v>3.4</v>
      </c>
      <c r="D32" s="10"/>
      <c r="E32" s="10">
        <v>2.2</v>
      </c>
      <c r="F32" s="10">
        <v>5.6</v>
      </c>
    </row>
    <row r="33" spans="1:6" ht="15">
      <c r="A33" s="1">
        <v>2031</v>
      </c>
      <c r="B33" s="10">
        <v>0.5</v>
      </c>
      <c r="C33" s="10">
        <v>3.3</v>
      </c>
      <c r="D33" s="10"/>
      <c r="E33" s="10">
        <v>2.1</v>
      </c>
      <c r="F33" s="10">
        <v>5.6</v>
      </c>
    </row>
    <row r="34" spans="1:6" ht="15">
      <c r="A34" s="1">
        <v>2032</v>
      </c>
      <c r="B34" s="10">
        <v>0.3</v>
      </c>
      <c r="C34" s="10">
        <v>3.2</v>
      </c>
      <c r="D34" s="10"/>
      <c r="E34" s="10">
        <v>2</v>
      </c>
      <c r="F34" s="10">
        <v>5.6</v>
      </c>
    </row>
    <row r="35" spans="1:6" ht="15">
      <c r="A35" s="1">
        <v>2033</v>
      </c>
      <c r="B35" s="10">
        <v>0</v>
      </c>
      <c r="C35" s="10">
        <v>3.1</v>
      </c>
      <c r="D35" s="10"/>
      <c r="E35" s="10">
        <v>1.8</v>
      </c>
      <c r="F35" s="10">
        <v>5.6</v>
      </c>
    </row>
    <row r="36" spans="1:6" ht="15">
      <c r="A36" s="1">
        <v>2034</v>
      </c>
      <c r="B36" s="10">
        <v>0</v>
      </c>
      <c r="C36" s="10">
        <v>2.9</v>
      </c>
      <c r="D36" s="10"/>
      <c r="E36" s="10">
        <v>1.6</v>
      </c>
      <c r="F36" s="10">
        <v>5.6</v>
      </c>
    </row>
    <row r="37" spans="1:6" ht="15">
      <c r="A37" s="1">
        <v>2035</v>
      </c>
      <c r="B37" s="10">
        <v>0</v>
      </c>
      <c r="C37" s="10">
        <v>2.8</v>
      </c>
      <c r="D37" s="10"/>
      <c r="E37" s="10">
        <v>1.4</v>
      </c>
      <c r="F37" s="10">
        <v>5.6</v>
      </c>
    </row>
    <row r="38" spans="1:6" ht="15">
      <c r="A38" s="1">
        <v>2036</v>
      </c>
      <c r="B38" s="10">
        <v>0</v>
      </c>
      <c r="C38" s="10">
        <v>2.7</v>
      </c>
      <c r="D38" s="10"/>
      <c r="E38" s="10">
        <v>1.2</v>
      </c>
      <c r="F38" s="10">
        <v>5.7</v>
      </c>
    </row>
    <row r="39" spans="1:6" ht="15">
      <c r="A39" s="1">
        <v>2037</v>
      </c>
      <c r="B39" s="10">
        <v>0</v>
      </c>
      <c r="C39" s="10">
        <v>2.6</v>
      </c>
      <c r="D39" s="10"/>
      <c r="E39" s="10">
        <v>1.2</v>
      </c>
      <c r="F39" s="10">
        <v>5.7</v>
      </c>
    </row>
    <row r="40" spans="1:6" ht="15">
      <c r="A40" s="1">
        <v>2038</v>
      </c>
      <c r="B40" s="10">
        <v>0</v>
      </c>
      <c r="C40" s="10">
        <v>2.5</v>
      </c>
      <c r="D40" s="10"/>
      <c r="E40" s="10">
        <v>1.2</v>
      </c>
      <c r="F40" s="10">
        <v>5.8</v>
      </c>
    </row>
    <row r="41" spans="1:6" ht="15">
      <c r="A41" s="1">
        <v>2039</v>
      </c>
      <c r="B41" s="10">
        <v>0</v>
      </c>
      <c r="C41" s="10">
        <v>2.4</v>
      </c>
      <c r="D41" s="10"/>
      <c r="E41" s="10">
        <v>1.1</v>
      </c>
      <c r="F41" s="10">
        <v>5.8</v>
      </c>
    </row>
    <row r="42" spans="1:6" ht="15">
      <c r="A42" s="1">
        <v>2040</v>
      </c>
      <c r="B42" s="10">
        <v>0</v>
      </c>
      <c r="C42" s="10">
        <v>2.3</v>
      </c>
      <c r="D42" s="10"/>
      <c r="E42" s="10">
        <v>1.1</v>
      </c>
      <c r="F42" s="10">
        <v>5.9</v>
      </c>
    </row>
    <row r="43" spans="1:6" ht="15">
      <c r="A43" s="1">
        <v>2041</v>
      </c>
      <c r="B43" s="10">
        <v>0</v>
      </c>
      <c r="C43" s="10">
        <v>2.2</v>
      </c>
      <c r="D43" s="10"/>
      <c r="E43" s="10">
        <v>1.1</v>
      </c>
      <c r="F43" s="10">
        <v>6</v>
      </c>
    </row>
    <row r="44" spans="1:6" ht="15">
      <c r="A44" s="1">
        <v>2042</v>
      </c>
      <c r="B44" s="10">
        <v>0</v>
      </c>
      <c r="C44" s="10">
        <v>2</v>
      </c>
      <c r="D44" s="10"/>
      <c r="E44" s="10">
        <v>1.1</v>
      </c>
      <c r="F44" s="10">
        <v>6.1</v>
      </c>
    </row>
    <row r="45" spans="1:6" ht="15">
      <c r="A45" s="1">
        <v>2043</v>
      </c>
      <c r="B45" s="10">
        <v>0</v>
      </c>
      <c r="C45" s="10">
        <v>1.8</v>
      </c>
      <c r="D45" s="10"/>
      <c r="E45" s="10">
        <v>1.1</v>
      </c>
      <c r="F45" s="10">
        <v>6.1</v>
      </c>
    </row>
    <row r="46" spans="1:6" ht="15">
      <c r="A46" s="1">
        <v>2044</v>
      </c>
      <c r="B46" s="10">
        <v>0</v>
      </c>
      <c r="C46" s="10">
        <v>1.7</v>
      </c>
      <c r="D46" s="10"/>
      <c r="E46" s="10">
        <v>1</v>
      </c>
      <c r="F46" s="10">
        <v>6</v>
      </c>
    </row>
    <row r="47" spans="1:6" ht="15">
      <c r="A47" s="1">
        <v>2045</v>
      </c>
      <c r="B47" s="10">
        <v>0</v>
      </c>
      <c r="C47" s="10">
        <v>1.5</v>
      </c>
      <c r="D47" s="10"/>
      <c r="E47" s="10">
        <v>1.1</v>
      </c>
      <c r="F47" s="10">
        <v>6.1</v>
      </c>
    </row>
    <row r="48" spans="1:6" ht="15">
      <c r="A48" s="1">
        <v>2046</v>
      </c>
      <c r="B48" s="10">
        <v>0</v>
      </c>
      <c r="C48" s="10">
        <v>1.4</v>
      </c>
      <c r="D48" s="10"/>
      <c r="E48" s="10">
        <v>1</v>
      </c>
      <c r="F48" s="10">
        <v>6.1</v>
      </c>
    </row>
    <row r="49" spans="1:6" ht="15">
      <c r="A49" s="1">
        <v>2047</v>
      </c>
      <c r="B49" s="10">
        <v>0</v>
      </c>
      <c r="C49" s="10">
        <v>1.3</v>
      </c>
      <c r="D49" s="10"/>
      <c r="E49" s="10">
        <v>1</v>
      </c>
      <c r="F49" s="10">
        <v>6.2</v>
      </c>
    </row>
    <row r="50" spans="1:6" ht="15">
      <c r="A50" s="1">
        <v>2048</v>
      </c>
      <c r="B50" s="10">
        <v>0</v>
      </c>
      <c r="C50" s="10">
        <v>1.1</v>
      </c>
      <c r="D50" s="10"/>
      <c r="E50" s="10">
        <v>1</v>
      </c>
      <c r="F50" s="10">
        <v>6.3</v>
      </c>
    </row>
    <row r="51" spans="1:6" ht="15">
      <c r="A51" s="1">
        <v>2049</v>
      </c>
      <c r="B51" s="10">
        <v>0</v>
      </c>
      <c r="C51" s="10">
        <v>1.1</v>
      </c>
      <c r="D51" s="10"/>
      <c r="E51" s="10">
        <v>1</v>
      </c>
      <c r="F51" s="10">
        <v>6.4</v>
      </c>
    </row>
    <row r="52" spans="1:6" ht="15">
      <c r="A52" s="1">
        <v>2050</v>
      </c>
      <c r="B52" s="10">
        <v>0</v>
      </c>
      <c r="C52" s="10">
        <v>1.1</v>
      </c>
      <c r="D52" s="10"/>
      <c r="E52" s="10">
        <v>1</v>
      </c>
      <c r="F52" s="10">
        <v>6.4</v>
      </c>
    </row>
    <row r="53" spans="1:6" ht="15">
      <c r="A53" s="1">
        <v>2051</v>
      </c>
      <c r="B53" s="10">
        <v>0</v>
      </c>
      <c r="C53" s="10">
        <v>0.9</v>
      </c>
      <c r="D53" s="10"/>
      <c r="E53" s="10">
        <v>1</v>
      </c>
      <c r="F53" s="10">
        <v>6.5</v>
      </c>
    </row>
    <row r="54" spans="1:6" ht="15">
      <c r="A54" s="1">
        <v>2052</v>
      </c>
      <c r="B54" s="10">
        <v>0</v>
      </c>
      <c r="C54" s="10">
        <v>0.9</v>
      </c>
      <c r="D54" s="10"/>
      <c r="E54" s="10">
        <v>1</v>
      </c>
      <c r="F54" s="10">
        <v>6.5</v>
      </c>
    </row>
    <row r="55" spans="1:6" ht="15">
      <c r="A55" s="1">
        <v>2053</v>
      </c>
      <c r="B55" s="10">
        <v>0</v>
      </c>
      <c r="C55" s="10">
        <v>0.7</v>
      </c>
      <c r="D55" s="10"/>
      <c r="E55" s="10">
        <v>1</v>
      </c>
      <c r="F55" s="10">
        <v>6.7</v>
      </c>
    </row>
    <row r="56" spans="1:6" ht="15">
      <c r="A56" s="1">
        <v>2054</v>
      </c>
      <c r="B56" s="10">
        <v>0</v>
      </c>
      <c r="C56" s="10">
        <v>0.6</v>
      </c>
      <c r="D56" s="10"/>
      <c r="E56" s="10">
        <v>1</v>
      </c>
      <c r="F56" s="10">
        <v>6.7</v>
      </c>
    </row>
    <row r="57" spans="1:6" ht="15">
      <c r="A57" s="1">
        <v>2055</v>
      </c>
      <c r="B57" s="10">
        <v>0</v>
      </c>
      <c r="C57" s="10">
        <v>0.5</v>
      </c>
      <c r="D57" s="10"/>
      <c r="E57" s="10">
        <v>1</v>
      </c>
      <c r="F57" s="10">
        <v>6.9</v>
      </c>
    </row>
    <row r="58" spans="1:6" ht="15">
      <c r="A58" s="1">
        <v>2056</v>
      </c>
      <c r="B58" s="10">
        <v>0</v>
      </c>
      <c r="C58" s="10">
        <v>0.5</v>
      </c>
      <c r="D58" s="10"/>
      <c r="E58" s="10">
        <v>1</v>
      </c>
      <c r="F58" s="10">
        <v>6.9</v>
      </c>
    </row>
    <row r="59" spans="1:6" ht="15">
      <c r="A59" s="1">
        <v>2057</v>
      </c>
      <c r="B59" s="10">
        <v>0</v>
      </c>
      <c r="C59" s="10">
        <v>0.4</v>
      </c>
      <c r="D59" s="10"/>
      <c r="E59" s="10">
        <v>1</v>
      </c>
      <c r="F59" s="10">
        <v>7</v>
      </c>
    </row>
    <row r="60" spans="1:6" ht="15">
      <c r="A60" s="1">
        <v>2058</v>
      </c>
      <c r="B60" s="10">
        <v>0</v>
      </c>
      <c r="C60" s="10">
        <v>0.4</v>
      </c>
      <c r="D60" s="10"/>
      <c r="E60" s="10">
        <v>1</v>
      </c>
      <c r="F60" s="10">
        <v>7.2</v>
      </c>
    </row>
    <row r="61" spans="1:6" ht="15">
      <c r="A61" s="1">
        <v>2059</v>
      </c>
      <c r="B61" s="10">
        <v>0</v>
      </c>
      <c r="C61" s="10">
        <v>0.4</v>
      </c>
      <c r="D61" s="10"/>
      <c r="E61" s="10">
        <v>1</v>
      </c>
      <c r="F61" s="10">
        <v>7.3</v>
      </c>
    </row>
    <row r="62" spans="1:6" ht="15">
      <c r="A62" s="1">
        <v>2060</v>
      </c>
      <c r="B62" s="10">
        <v>0</v>
      </c>
      <c r="C62" s="10">
        <v>0.4</v>
      </c>
      <c r="D62" s="10"/>
      <c r="E62" s="10">
        <v>1</v>
      </c>
      <c r="F62" s="10">
        <v>7.5</v>
      </c>
    </row>
    <row r="63" spans="1:6" ht="15">
      <c r="A63" s="1">
        <v>2061</v>
      </c>
      <c r="B63" s="10">
        <v>0</v>
      </c>
      <c r="C63" s="10">
        <v>0.4</v>
      </c>
      <c r="D63" s="10"/>
      <c r="E63" s="10">
        <v>1</v>
      </c>
      <c r="F63" s="10">
        <v>7.7</v>
      </c>
    </row>
    <row r="64" spans="1:6" ht="15">
      <c r="A64" s="1">
        <v>2062</v>
      </c>
      <c r="B64" s="10">
        <v>0</v>
      </c>
      <c r="C64" s="10">
        <v>0.3</v>
      </c>
      <c r="D64" s="10"/>
      <c r="E64" s="10">
        <v>1</v>
      </c>
      <c r="F64" s="10">
        <v>7.9</v>
      </c>
    </row>
    <row r="65" spans="1:6" ht="15">
      <c r="A65" s="1">
        <v>2063</v>
      </c>
      <c r="B65" s="10">
        <v>0</v>
      </c>
      <c r="C65" s="10">
        <v>0.4</v>
      </c>
      <c r="D65" s="10"/>
      <c r="E65" s="10">
        <v>1</v>
      </c>
      <c r="F65" s="10">
        <v>8</v>
      </c>
    </row>
    <row r="66" spans="1:6" ht="15">
      <c r="A66" s="1">
        <v>2064</v>
      </c>
      <c r="B66" s="10">
        <v>0</v>
      </c>
      <c r="C66" s="10">
        <v>0.3</v>
      </c>
      <c r="D66" s="10"/>
      <c r="E66" s="10">
        <v>1</v>
      </c>
      <c r="F66" s="10">
        <v>8.2</v>
      </c>
    </row>
    <row r="67" spans="1:6" ht="15">
      <c r="A67" s="1">
        <v>2065</v>
      </c>
      <c r="B67" s="10">
        <v>0</v>
      </c>
      <c r="C67" s="10">
        <v>0.3</v>
      </c>
      <c r="D67" s="10"/>
      <c r="E67" s="10">
        <v>1</v>
      </c>
      <c r="F67" s="10">
        <v>8.4</v>
      </c>
    </row>
    <row r="68" spans="1:6" ht="15">
      <c r="A68" s="1">
        <v>2066</v>
      </c>
      <c r="B68" s="10">
        <v>0</v>
      </c>
      <c r="C68" s="10">
        <v>0.3</v>
      </c>
      <c r="D68" s="10"/>
      <c r="E68" s="10">
        <v>1</v>
      </c>
      <c r="F68" s="10">
        <v>8.6</v>
      </c>
    </row>
    <row r="69" spans="1:6" ht="15">
      <c r="A69" s="1">
        <v>2067</v>
      </c>
      <c r="B69" s="10">
        <v>0</v>
      </c>
      <c r="C69" s="10">
        <v>0.3</v>
      </c>
      <c r="D69" s="10"/>
      <c r="E69" s="10">
        <v>1</v>
      </c>
      <c r="F69" s="10">
        <v>8.7</v>
      </c>
    </row>
    <row r="70" spans="1:6" ht="15">
      <c r="A70" s="1">
        <v>2068</v>
      </c>
      <c r="B70" s="10">
        <v>0</v>
      </c>
      <c r="C70" s="10">
        <v>0.2</v>
      </c>
      <c r="D70" s="10"/>
      <c r="E70" s="10">
        <v>1</v>
      </c>
      <c r="F70" s="10">
        <v>8.9</v>
      </c>
    </row>
    <row r="71" spans="1:6" ht="15">
      <c r="A71" s="1">
        <v>2069</v>
      </c>
      <c r="B71" s="10">
        <v>0</v>
      </c>
      <c r="C71" s="10">
        <v>0.2</v>
      </c>
      <c r="D71" s="10"/>
      <c r="E71" s="10">
        <v>1</v>
      </c>
      <c r="F71" s="10">
        <v>9.3</v>
      </c>
    </row>
    <row r="72" spans="1:6" ht="15">
      <c r="A72" s="1">
        <v>2070</v>
      </c>
      <c r="B72" s="10">
        <v>0</v>
      </c>
      <c r="C72" s="10">
        <v>0.2</v>
      </c>
      <c r="D72" s="10"/>
      <c r="E72" s="10">
        <v>1</v>
      </c>
      <c r="F72" s="10">
        <v>9.7</v>
      </c>
    </row>
    <row r="73" spans="1:6" ht="15">
      <c r="A73" s="1">
        <v>2071</v>
      </c>
      <c r="B73" s="10">
        <v>0</v>
      </c>
      <c r="C73" s="10">
        <v>0.1</v>
      </c>
      <c r="D73" s="10"/>
      <c r="E73" s="10">
        <v>1</v>
      </c>
      <c r="F73" s="10">
        <v>9.8</v>
      </c>
    </row>
    <row r="74" spans="1:6" ht="15">
      <c r="A74" s="1">
        <v>2072</v>
      </c>
      <c r="B74" s="10">
        <v>0</v>
      </c>
      <c r="C74" s="10">
        <v>0.1</v>
      </c>
      <c r="D74" s="10"/>
      <c r="E74" s="10">
        <v>1</v>
      </c>
      <c r="F74" s="10">
        <v>10.1</v>
      </c>
    </row>
    <row r="75" spans="1:6" ht="15">
      <c r="A75" s="1">
        <v>2073</v>
      </c>
      <c r="B75" s="10">
        <v>0</v>
      </c>
      <c r="C75" s="10">
        <v>0.1</v>
      </c>
      <c r="D75" s="10"/>
      <c r="E75" s="10">
        <v>1</v>
      </c>
      <c r="F75" s="10">
        <v>10.2</v>
      </c>
    </row>
    <row r="76" spans="1:6" ht="15">
      <c r="A76" s="1">
        <v>2074</v>
      </c>
      <c r="B76" s="10">
        <v>0</v>
      </c>
      <c r="C76" s="10">
        <v>0</v>
      </c>
      <c r="D76" s="10"/>
      <c r="E76" s="10">
        <v>1</v>
      </c>
      <c r="F76" s="10">
        <v>10.4</v>
      </c>
    </row>
    <row r="77" spans="1:6" ht="15">
      <c r="A77" s="1">
        <v>2075</v>
      </c>
      <c r="B77" s="10">
        <v>0</v>
      </c>
      <c r="C77" s="10">
        <v>0.1</v>
      </c>
      <c r="D77" s="10"/>
      <c r="E77" s="10">
        <v>1</v>
      </c>
      <c r="F77" s="10">
        <v>10.7</v>
      </c>
    </row>
    <row r="78" spans="1:6" ht="15">
      <c r="A78" s="1">
        <v>2076</v>
      </c>
      <c r="B78" s="10">
        <v>0</v>
      </c>
      <c r="C78" s="10">
        <v>0</v>
      </c>
      <c r="D78" s="10"/>
      <c r="E78" s="10">
        <v>1</v>
      </c>
      <c r="F78" s="10">
        <v>11.2</v>
      </c>
    </row>
    <row r="79" spans="1:6" ht="15">
      <c r="A79" s="1">
        <v>2077</v>
      </c>
      <c r="B79" s="10">
        <v>0</v>
      </c>
      <c r="C79" s="10">
        <v>0</v>
      </c>
      <c r="D79" s="10"/>
      <c r="E79" s="10">
        <v>1</v>
      </c>
      <c r="F79" s="10">
        <v>11.6</v>
      </c>
    </row>
    <row r="80" spans="1:6" ht="15">
      <c r="A80" s="1">
        <v>2078</v>
      </c>
      <c r="B80" s="10">
        <v>0</v>
      </c>
      <c r="C80" s="10">
        <v>0</v>
      </c>
      <c r="D80" s="10"/>
      <c r="E80" s="10">
        <v>1</v>
      </c>
      <c r="F80" s="10">
        <v>12</v>
      </c>
    </row>
    <row r="81" spans="1:6" ht="15">
      <c r="A81" s="1">
        <v>2079</v>
      </c>
      <c r="B81" s="10">
        <v>0</v>
      </c>
      <c r="C81" s="10">
        <v>0</v>
      </c>
      <c r="D81" s="10"/>
      <c r="E81" s="10">
        <v>1</v>
      </c>
      <c r="F81" s="10">
        <v>12.3</v>
      </c>
    </row>
    <row r="82" spans="1:6" ht="15">
      <c r="A82" s="1">
        <v>2080</v>
      </c>
      <c r="B82" s="10">
        <v>0</v>
      </c>
      <c r="C82" s="10">
        <v>0</v>
      </c>
      <c r="D82" s="10"/>
      <c r="E82" s="10">
        <v>1</v>
      </c>
      <c r="F82" s="10">
        <v>12.5</v>
      </c>
    </row>
    <row r="83" spans="1:6" ht="15">
      <c r="A83" s="1">
        <v>2081</v>
      </c>
      <c r="B83" s="10">
        <v>0</v>
      </c>
      <c r="C83" s="10">
        <v>0</v>
      </c>
      <c r="D83" s="10"/>
      <c r="E83" s="10">
        <v>1</v>
      </c>
      <c r="F83" s="10">
        <v>12.8</v>
      </c>
    </row>
    <row r="84" spans="1:6" ht="15">
      <c r="A84" s="1">
        <v>2082</v>
      </c>
      <c r="B84" s="10">
        <v>0</v>
      </c>
      <c r="C84" s="10">
        <v>0</v>
      </c>
      <c r="D84" s="10"/>
      <c r="E84" s="10">
        <v>1</v>
      </c>
      <c r="F84" s="10">
        <v>13.4</v>
      </c>
    </row>
    <row r="85" spans="1:6" ht="15">
      <c r="A85" s="1">
        <v>2083</v>
      </c>
      <c r="B85" s="10">
        <v>0</v>
      </c>
      <c r="C85" s="10">
        <v>0</v>
      </c>
      <c r="D85" s="10"/>
      <c r="E85" s="10">
        <v>1.1</v>
      </c>
      <c r="F85" s="10">
        <v>14</v>
      </c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</sheetData>
  <sheetProtection/>
  <mergeCells count="3">
    <mergeCell ref="B7:C7"/>
    <mergeCell ref="B8:C8"/>
    <mergeCell ref="E8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3" width="12.7109375" style="0" customWidth="1"/>
    <col min="4" max="4" width="3.00390625" style="0" customWidth="1"/>
    <col min="5" max="6" width="12.7109375" style="0" customWidth="1"/>
    <col min="7" max="7" width="5.140625" style="0" customWidth="1"/>
    <col min="8" max="9" width="12.7109375" style="0" customWidth="1"/>
    <col min="10" max="10" width="3.00390625" style="0" customWidth="1"/>
    <col min="11" max="12" width="12.7109375" style="0" customWidth="1"/>
  </cols>
  <sheetData>
    <row r="1" ht="15">
      <c r="A1" t="s">
        <v>41</v>
      </c>
    </row>
    <row r="2" ht="15">
      <c r="A2" t="s">
        <v>21</v>
      </c>
    </row>
    <row r="4" ht="15">
      <c r="A4" t="s">
        <v>22</v>
      </c>
    </row>
    <row r="6" spans="2:6" ht="15">
      <c r="B6" s="16" t="s">
        <v>48</v>
      </c>
      <c r="C6" s="16"/>
      <c r="D6" s="16"/>
      <c r="E6" s="16"/>
      <c r="F6" s="16"/>
    </row>
    <row r="7" spans="2:12" ht="15">
      <c r="B7" s="14" t="s">
        <v>49</v>
      </c>
      <c r="C7" s="14"/>
      <c r="D7" s="14"/>
      <c r="E7" s="14"/>
      <c r="F7" s="14"/>
      <c r="H7" s="14" t="s">
        <v>50</v>
      </c>
      <c r="I7" s="14"/>
      <c r="J7" s="14"/>
      <c r="K7" s="14"/>
      <c r="L7" s="14"/>
    </row>
    <row r="8" spans="2:12" ht="15">
      <c r="B8" s="13" t="s">
        <v>1</v>
      </c>
      <c r="C8" s="13"/>
      <c r="D8" s="1"/>
      <c r="E8" s="13"/>
      <c r="F8" s="13"/>
      <c r="G8" s="12"/>
      <c r="H8" s="13" t="s">
        <v>1</v>
      </c>
      <c r="I8" s="13"/>
      <c r="K8" s="13"/>
      <c r="L8" s="13"/>
    </row>
    <row r="9" spans="2:12" ht="15">
      <c r="B9" s="14" t="s">
        <v>47</v>
      </c>
      <c r="C9" s="14"/>
      <c r="E9" s="14" t="s">
        <v>4</v>
      </c>
      <c r="F9" s="14"/>
      <c r="G9" s="5"/>
      <c r="H9" s="14" t="s">
        <v>47</v>
      </c>
      <c r="I9" s="14"/>
      <c r="K9" s="14" t="s">
        <v>4</v>
      </c>
      <c r="L9" s="14"/>
    </row>
    <row r="10" spans="1:12" ht="15">
      <c r="A10" s="1" t="s">
        <v>0</v>
      </c>
      <c r="B10" s="1" t="s">
        <v>29</v>
      </c>
      <c r="C10" s="1" t="s">
        <v>30</v>
      </c>
      <c r="D10" s="1"/>
      <c r="E10" s="1" t="s">
        <v>29</v>
      </c>
      <c r="F10" s="1" t="s">
        <v>30</v>
      </c>
      <c r="G10" s="12"/>
      <c r="H10" s="12"/>
      <c r="I10" s="12"/>
      <c r="J10" s="1"/>
      <c r="K10" s="1" t="s">
        <v>29</v>
      </c>
      <c r="L10" s="1" t="s">
        <v>30</v>
      </c>
    </row>
    <row r="11" ht="15">
      <c r="A11" s="1"/>
    </row>
    <row r="12" spans="1:12" ht="15">
      <c r="A12" s="1">
        <v>2009</v>
      </c>
      <c r="B12" s="8">
        <v>4.6</v>
      </c>
      <c r="C12" s="8">
        <v>4.9</v>
      </c>
      <c r="D12" s="8"/>
      <c r="E12" s="8">
        <v>4.6</v>
      </c>
      <c r="F12" s="8">
        <v>4.9</v>
      </c>
      <c r="G12" s="8"/>
      <c r="H12" s="8">
        <v>4.6</v>
      </c>
      <c r="I12" s="8">
        <v>4.9</v>
      </c>
      <c r="J12" s="8"/>
      <c r="K12" s="8">
        <v>4.6</v>
      </c>
      <c r="L12" s="8">
        <v>4.9</v>
      </c>
    </row>
    <row r="13" spans="1:12" ht="15">
      <c r="A13" s="1">
        <v>2010</v>
      </c>
      <c r="B13" s="8">
        <v>4.5</v>
      </c>
      <c r="C13" s="8">
        <v>4.9</v>
      </c>
      <c r="D13" s="8"/>
      <c r="E13" s="8">
        <v>4.5</v>
      </c>
      <c r="F13" s="8">
        <v>5</v>
      </c>
      <c r="G13" s="8"/>
      <c r="H13" s="8">
        <v>4.5</v>
      </c>
      <c r="I13" s="8">
        <v>4.9</v>
      </c>
      <c r="J13" s="8"/>
      <c r="K13" s="8">
        <v>4.5</v>
      </c>
      <c r="L13" s="8">
        <v>5</v>
      </c>
    </row>
    <row r="14" spans="1:12" ht="15">
      <c r="A14" s="1">
        <v>2011</v>
      </c>
      <c r="B14" s="8">
        <v>4.4</v>
      </c>
      <c r="C14" s="8">
        <v>5</v>
      </c>
      <c r="D14" s="8"/>
      <c r="E14" s="8">
        <v>4.4</v>
      </c>
      <c r="F14" s="8">
        <v>5</v>
      </c>
      <c r="G14" s="8"/>
      <c r="H14" s="8">
        <v>4.4</v>
      </c>
      <c r="I14" s="8">
        <v>5</v>
      </c>
      <c r="J14" s="8"/>
      <c r="K14" s="8">
        <v>4.4</v>
      </c>
      <c r="L14" s="8">
        <v>5</v>
      </c>
    </row>
    <row r="15" spans="1:12" ht="15">
      <c r="A15" s="1">
        <v>2012</v>
      </c>
      <c r="B15" s="8">
        <v>4.4</v>
      </c>
      <c r="C15" s="8">
        <v>5</v>
      </c>
      <c r="D15" s="8"/>
      <c r="E15" s="8">
        <v>4.4</v>
      </c>
      <c r="F15" s="8">
        <v>5.1</v>
      </c>
      <c r="G15" s="8"/>
      <c r="H15" s="8">
        <v>4.4</v>
      </c>
      <c r="I15" s="8">
        <v>5</v>
      </c>
      <c r="J15" s="8"/>
      <c r="K15" s="8">
        <v>4.4</v>
      </c>
      <c r="L15" s="8">
        <v>5.1</v>
      </c>
    </row>
    <row r="16" spans="1:12" ht="15">
      <c r="A16" s="1">
        <v>2013</v>
      </c>
      <c r="B16" s="8">
        <v>4.4</v>
      </c>
      <c r="C16" s="8">
        <v>5.1</v>
      </c>
      <c r="D16" s="8"/>
      <c r="E16" s="8">
        <v>4.4</v>
      </c>
      <c r="F16" s="8">
        <v>5.1</v>
      </c>
      <c r="G16" s="8"/>
      <c r="H16" s="8">
        <v>4.4</v>
      </c>
      <c r="I16" s="8">
        <v>5.1</v>
      </c>
      <c r="J16" s="8"/>
      <c r="K16" s="8">
        <v>4.4</v>
      </c>
      <c r="L16" s="8">
        <v>5.1</v>
      </c>
    </row>
    <row r="17" spans="1:12" ht="15">
      <c r="A17" s="1">
        <v>2014</v>
      </c>
      <c r="B17" s="8">
        <v>4.3</v>
      </c>
      <c r="C17" s="8">
        <v>5.1</v>
      </c>
      <c r="D17" s="8"/>
      <c r="E17" s="8">
        <v>4.4</v>
      </c>
      <c r="F17" s="8">
        <v>5.2</v>
      </c>
      <c r="G17" s="8"/>
      <c r="H17" s="8">
        <v>4.3</v>
      </c>
      <c r="I17" s="8">
        <v>5.1</v>
      </c>
      <c r="J17" s="8"/>
      <c r="K17" s="8">
        <v>4.4</v>
      </c>
      <c r="L17" s="8">
        <v>5.2</v>
      </c>
    </row>
    <row r="18" spans="1:12" ht="15">
      <c r="A18" s="1">
        <v>2015</v>
      </c>
      <c r="B18" s="8">
        <v>4.4</v>
      </c>
      <c r="C18" s="8">
        <v>5.2</v>
      </c>
      <c r="D18" s="8"/>
      <c r="E18" s="8">
        <v>4.4</v>
      </c>
      <c r="F18" s="8">
        <v>5.3</v>
      </c>
      <c r="G18" s="8"/>
      <c r="H18" s="8">
        <v>4.4</v>
      </c>
      <c r="I18" s="8">
        <v>5.2</v>
      </c>
      <c r="J18" s="8"/>
      <c r="K18" s="8">
        <v>4.4</v>
      </c>
      <c r="L18" s="8">
        <v>5.3</v>
      </c>
    </row>
    <row r="19" spans="1:12" ht="15">
      <c r="A19" s="1">
        <v>2016</v>
      </c>
      <c r="B19" s="8">
        <v>4.4</v>
      </c>
      <c r="C19" s="8">
        <v>5.3</v>
      </c>
      <c r="D19" s="8"/>
      <c r="E19" s="8">
        <v>4.5</v>
      </c>
      <c r="F19" s="8">
        <v>5.4</v>
      </c>
      <c r="G19" s="8"/>
      <c r="H19" s="8">
        <v>4.4</v>
      </c>
      <c r="I19" s="8">
        <v>5.3</v>
      </c>
      <c r="J19" s="8"/>
      <c r="K19" s="8">
        <v>4.5</v>
      </c>
      <c r="L19" s="8">
        <v>5.4</v>
      </c>
    </row>
    <row r="20" spans="1:12" ht="15">
      <c r="A20" s="1">
        <v>2017</v>
      </c>
      <c r="B20" s="8">
        <v>4.5</v>
      </c>
      <c r="C20" s="8">
        <v>5.4</v>
      </c>
      <c r="D20" s="8"/>
      <c r="E20" s="8">
        <v>4.5</v>
      </c>
      <c r="F20" s="8">
        <v>5.5</v>
      </c>
      <c r="G20" s="8"/>
      <c r="H20" s="8">
        <v>4.5</v>
      </c>
      <c r="I20" s="8">
        <v>5.4</v>
      </c>
      <c r="J20" s="8"/>
      <c r="K20" s="8">
        <v>4.5</v>
      </c>
      <c r="L20" s="8">
        <v>5.5</v>
      </c>
    </row>
    <row r="21" spans="1:12" ht="15">
      <c r="A21" s="1">
        <v>2018</v>
      </c>
      <c r="B21" s="8">
        <v>4.5</v>
      </c>
      <c r="C21" s="8">
        <v>5.5</v>
      </c>
      <c r="D21" s="8"/>
      <c r="E21" s="8">
        <v>4.6</v>
      </c>
      <c r="F21" s="8">
        <v>5.7</v>
      </c>
      <c r="G21" s="8"/>
      <c r="H21" s="8">
        <v>4.5</v>
      </c>
      <c r="I21" s="8">
        <v>5.5</v>
      </c>
      <c r="J21" s="8"/>
      <c r="K21" s="8">
        <v>4.6</v>
      </c>
      <c r="L21" s="8">
        <v>5.7</v>
      </c>
    </row>
    <row r="22" spans="1:12" ht="15">
      <c r="A22" s="1">
        <v>2019</v>
      </c>
      <c r="B22" s="8">
        <v>4.7</v>
      </c>
      <c r="C22" s="8">
        <v>5.7</v>
      </c>
      <c r="D22" s="8"/>
      <c r="E22" s="8">
        <v>4.7</v>
      </c>
      <c r="F22" s="8">
        <v>5.9</v>
      </c>
      <c r="G22" s="8"/>
      <c r="H22" s="8">
        <v>4.7</v>
      </c>
      <c r="I22" s="8">
        <v>5.7</v>
      </c>
      <c r="J22" s="8"/>
      <c r="K22" s="8">
        <v>4.7</v>
      </c>
      <c r="L22" s="8">
        <v>5.9</v>
      </c>
    </row>
    <row r="23" spans="1:12" ht="15">
      <c r="A23" s="1">
        <v>2020</v>
      </c>
      <c r="B23" s="8">
        <v>4.7</v>
      </c>
      <c r="C23" s="8">
        <v>5.8</v>
      </c>
      <c r="D23" s="8"/>
      <c r="E23" s="8">
        <v>4.7</v>
      </c>
      <c r="F23" s="8">
        <v>6</v>
      </c>
      <c r="G23" s="8"/>
      <c r="H23" s="8">
        <v>4.7</v>
      </c>
      <c r="I23" s="8">
        <v>5.8</v>
      </c>
      <c r="J23" s="8"/>
      <c r="K23" s="8">
        <v>4.7</v>
      </c>
      <c r="L23" s="8">
        <v>6</v>
      </c>
    </row>
    <row r="24" spans="1:12" ht="15">
      <c r="A24" s="1">
        <v>2021</v>
      </c>
      <c r="B24" s="8">
        <v>4.7</v>
      </c>
      <c r="C24" s="8">
        <v>5.9</v>
      </c>
      <c r="D24" s="8"/>
      <c r="E24" s="8">
        <v>4.8</v>
      </c>
      <c r="F24" s="8">
        <v>6.1</v>
      </c>
      <c r="G24" s="8"/>
      <c r="H24" s="8">
        <v>4.7</v>
      </c>
      <c r="I24" s="8">
        <v>5.9</v>
      </c>
      <c r="J24" s="8"/>
      <c r="K24" s="8">
        <v>4.8</v>
      </c>
      <c r="L24" s="8">
        <v>6.1</v>
      </c>
    </row>
    <row r="25" spans="1:12" ht="15">
      <c r="A25" s="1">
        <v>2022</v>
      </c>
      <c r="B25" s="8">
        <v>4.8</v>
      </c>
      <c r="C25" s="8">
        <v>5.9</v>
      </c>
      <c r="D25" s="8"/>
      <c r="E25" s="8">
        <v>4.8</v>
      </c>
      <c r="F25" s="8">
        <v>6.2</v>
      </c>
      <c r="G25" s="8"/>
      <c r="H25" s="8">
        <v>4.8</v>
      </c>
      <c r="I25" s="8">
        <v>5.9</v>
      </c>
      <c r="J25" s="8"/>
      <c r="K25" s="8">
        <v>4.8</v>
      </c>
      <c r="L25" s="8">
        <v>6.1</v>
      </c>
    </row>
    <row r="26" spans="1:12" ht="15">
      <c r="A26" s="1">
        <v>2023</v>
      </c>
      <c r="B26" s="8">
        <v>4.8</v>
      </c>
      <c r="C26" s="8">
        <v>6</v>
      </c>
      <c r="D26" s="8"/>
      <c r="E26" s="8">
        <v>4.8</v>
      </c>
      <c r="F26" s="8">
        <v>6.2</v>
      </c>
      <c r="G26" s="8"/>
      <c r="H26" s="8">
        <v>4.8</v>
      </c>
      <c r="I26" s="8">
        <v>6</v>
      </c>
      <c r="J26" s="8"/>
      <c r="K26" s="8">
        <v>4.8</v>
      </c>
      <c r="L26" s="8">
        <v>6.2</v>
      </c>
    </row>
    <row r="27" spans="1:12" ht="15">
      <c r="A27" s="1">
        <v>2024</v>
      </c>
      <c r="B27" s="8">
        <v>4.8</v>
      </c>
      <c r="C27" s="8">
        <v>6</v>
      </c>
      <c r="D27" s="8"/>
      <c r="E27" s="8">
        <v>4.8</v>
      </c>
      <c r="F27" s="8">
        <v>6.2</v>
      </c>
      <c r="G27" s="8"/>
      <c r="H27" s="8">
        <v>4.8</v>
      </c>
      <c r="I27" s="8">
        <v>6</v>
      </c>
      <c r="J27" s="8"/>
      <c r="K27" s="8">
        <v>4.8</v>
      </c>
      <c r="L27" s="8">
        <v>6.2</v>
      </c>
    </row>
    <row r="28" spans="1:12" ht="15">
      <c r="A28" s="1">
        <v>2025</v>
      </c>
      <c r="B28" s="8">
        <v>4.9</v>
      </c>
      <c r="C28" s="8">
        <v>6.1</v>
      </c>
      <c r="D28" s="8"/>
      <c r="E28" s="8">
        <v>5</v>
      </c>
      <c r="F28" s="8">
        <v>6.3</v>
      </c>
      <c r="G28" s="8"/>
      <c r="H28" s="8">
        <v>4.9</v>
      </c>
      <c r="I28" s="8">
        <v>6.1</v>
      </c>
      <c r="J28" s="8"/>
      <c r="K28" s="8">
        <v>5</v>
      </c>
      <c r="L28" s="8">
        <v>6.3</v>
      </c>
    </row>
    <row r="29" spans="1:12" ht="15">
      <c r="A29" s="1">
        <v>2026</v>
      </c>
      <c r="B29" s="8">
        <v>5</v>
      </c>
      <c r="C29" s="8">
        <v>6.2</v>
      </c>
      <c r="D29" s="8"/>
      <c r="E29" s="8">
        <v>5</v>
      </c>
      <c r="F29" s="8">
        <v>6.5</v>
      </c>
      <c r="G29" s="8"/>
      <c r="H29" s="8">
        <v>5</v>
      </c>
      <c r="I29" s="8">
        <v>6.2</v>
      </c>
      <c r="J29" s="8"/>
      <c r="K29" s="8">
        <v>5</v>
      </c>
      <c r="L29" s="8">
        <v>6.4</v>
      </c>
    </row>
    <row r="30" spans="1:12" ht="15">
      <c r="A30" s="1">
        <v>2027</v>
      </c>
      <c r="B30" s="8">
        <v>5</v>
      </c>
      <c r="C30" s="8">
        <v>6.3</v>
      </c>
      <c r="D30" s="8"/>
      <c r="E30" s="8">
        <v>5.1</v>
      </c>
      <c r="F30" s="8">
        <v>6.6</v>
      </c>
      <c r="G30" s="8"/>
      <c r="H30" s="8">
        <v>5</v>
      </c>
      <c r="I30" s="8">
        <v>6.3</v>
      </c>
      <c r="J30" s="8"/>
      <c r="K30" s="8">
        <v>5.1</v>
      </c>
      <c r="L30" s="8">
        <v>6.6</v>
      </c>
    </row>
    <row r="31" spans="1:12" ht="15">
      <c r="A31" s="1">
        <v>2028</v>
      </c>
      <c r="B31" s="8">
        <v>5.1</v>
      </c>
      <c r="C31" s="8">
        <v>6.3</v>
      </c>
      <c r="D31" s="8"/>
      <c r="E31" s="8">
        <v>5.1</v>
      </c>
      <c r="F31" s="8">
        <v>6.6</v>
      </c>
      <c r="G31" s="8"/>
      <c r="H31" s="8">
        <v>5.1</v>
      </c>
      <c r="I31" s="8">
        <v>6.3</v>
      </c>
      <c r="J31" s="8"/>
      <c r="K31" s="8">
        <v>5.1</v>
      </c>
      <c r="L31" s="8">
        <v>6.6</v>
      </c>
    </row>
    <row r="32" spans="1:12" ht="15">
      <c r="A32" s="1">
        <v>2029</v>
      </c>
      <c r="B32" s="8">
        <v>5.1</v>
      </c>
      <c r="C32" s="8">
        <v>6.4</v>
      </c>
      <c r="D32" s="8"/>
      <c r="E32" s="8">
        <v>5.1</v>
      </c>
      <c r="F32" s="8">
        <v>6.7</v>
      </c>
      <c r="G32" s="8"/>
      <c r="H32" s="8">
        <v>5.1</v>
      </c>
      <c r="I32" s="8">
        <v>6.4</v>
      </c>
      <c r="J32" s="8"/>
      <c r="K32" s="8">
        <v>5.1</v>
      </c>
      <c r="L32" s="8">
        <v>6.7</v>
      </c>
    </row>
    <row r="33" spans="1:12" ht="15">
      <c r="A33" s="1">
        <v>2030</v>
      </c>
      <c r="B33" s="8">
        <v>5.1</v>
      </c>
      <c r="C33" s="8">
        <v>6.5</v>
      </c>
      <c r="D33" s="8"/>
      <c r="E33" s="8">
        <v>5.1</v>
      </c>
      <c r="F33" s="8">
        <v>6.8</v>
      </c>
      <c r="G33" s="8"/>
      <c r="H33" s="8">
        <v>5.1</v>
      </c>
      <c r="I33" s="8">
        <v>6.5</v>
      </c>
      <c r="J33" s="8"/>
      <c r="K33" s="8">
        <v>5.1</v>
      </c>
      <c r="L33" s="8">
        <v>6.8</v>
      </c>
    </row>
    <row r="34" spans="1:12" ht="15">
      <c r="A34" s="1">
        <v>2031</v>
      </c>
      <c r="B34" s="8">
        <v>5.1</v>
      </c>
      <c r="C34" s="8">
        <v>6.5</v>
      </c>
      <c r="D34" s="8"/>
      <c r="E34" s="8">
        <v>5.1</v>
      </c>
      <c r="F34" s="8">
        <v>6.9</v>
      </c>
      <c r="G34" s="8"/>
      <c r="H34" s="8">
        <v>5.1</v>
      </c>
      <c r="I34" s="8">
        <v>6.5</v>
      </c>
      <c r="J34" s="8"/>
      <c r="K34" s="8">
        <v>5.1</v>
      </c>
      <c r="L34" s="8">
        <v>6.9</v>
      </c>
    </row>
    <row r="35" spans="1:12" ht="15">
      <c r="A35" s="1">
        <v>2032</v>
      </c>
      <c r="B35" s="8">
        <v>5</v>
      </c>
      <c r="C35" s="8">
        <v>6.6</v>
      </c>
      <c r="D35" s="8"/>
      <c r="E35" s="8">
        <v>5.2</v>
      </c>
      <c r="F35" s="8">
        <v>6.8</v>
      </c>
      <c r="G35" s="8"/>
      <c r="H35" s="8">
        <v>5</v>
      </c>
      <c r="I35" s="8">
        <v>6.6</v>
      </c>
      <c r="J35" s="8"/>
      <c r="K35" s="8">
        <v>5.2</v>
      </c>
      <c r="L35" s="8">
        <v>6.8</v>
      </c>
    </row>
    <row r="36" spans="1:12" ht="15">
      <c r="A36" s="1">
        <v>2033</v>
      </c>
      <c r="B36" s="8">
        <v>5</v>
      </c>
      <c r="C36" s="8">
        <v>6.6</v>
      </c>
      <c r="D36" s="8"/>
      <c r="E36" s="8">
        <v>5.1</v>
      </c>
      <c r="F36" s="8">
        <v>6.9</v>
      </c>
      <c r="G36" s="8"/>
      <c r="H36" s="8">
        <v>5</v>
      </c>
      <c r="I36" s="8">
        <v>6.6</v>
      </c>
      <c r="J36" s="8"/>
      <c r="K36" s="8">
        <v>5.1</v>
      </c>
      <c r="L36" s="8">
        <v>6.9</v>
      </c>
    </row>
    <row r="37" spans="1:12" ht="15">
      <c r="A37" s="1">
        <v>2034</v>
      </c>
      <c r="B37" s="8">
        <v>4.8</v>
      </c>
      <c r="C37" s="8">
        <v>6.6</v>
      </c>
      <c r="D37" s="8"/>
      <c r="E37" s="8">
        <v>5.1</v>
      </c>
      <c r="F37" s="8">
        <v>7</v>
      </c>
      <c r="G37" s="8"/>
      <c r="H37" s="8">
        <v>4.8</v>
      </c>
      <c r="I37" s="8">
        <v>6.6</v>
      </c>
      <c r="J37" s="8"/>
      <c r="K37" s="8">
        <v>5.1</v>
      </c>
      <c r="L37" s="8">
        <v>7</v>
      </c>
    </row>
    <row r="38" spans="1:12" ht="15">
      <c r="A38" s="1">
        <v>2035</v>
      </c>
      <c r="B38" s="8">
        <v>4.7</v>
      </c>
      <c r="C38" s="8">
        <v>6.6</v>
      </c>
      <c r="D38" s="8"/>
      <c r="E38" s="8">
        <v>5.1</v>
      </c>
      <c r="F38" s="8">
        <v>7.1</v>
      </c>
      <c r="G38" s="8"/>
      <c r="H38" s="8">
        <v>4.7</v>
      </c>
      <c r="I38" s="8">
        <v>6.6</v>
      </c>
      <c r="J38" s="8"/>
      <c r="K38" s="8">
        <v>5.1</v>
      </c>
      <c r="L38" s="8">
        <v>7</v>
      </c>
    </row>
    <row r="39" spans="1:12" ht="15">
      <c r="A39" s="1">
        <v>2036</v>
      </c>
      <c r="B39" s="8">
        <v>4.6</v>
      </c>
      <c r="C39" s="8">
        <v>6.5</v>
      </c>
      <c r="D39" s="8"/>
      <c r="E39" s="8">
        <v>5.1</v>
      </c>
      <c r="F39" s="8">
        <v>7</v>
      </c>
      <c r="G39" s="8"/>
      <c r="H39" s="8">
        <v>4.6</v>
      </c>
      <c r="I39" s="8">
        <v>6.5</v>
      </c>
      <c r="J39" s="8"/>
      <c r="K39" s="8">
        <v>5.1</v>
      </c>
      <c r="L39" s="8">
        <v>7</v>
      </c>
    </row>
    <row r="40" spans="1:12" ht="15">
      <c r="A40" s="1">
        <v>2037</v>
      </c>
      <c r="B40" s="8">
        <v>4.5</v>
      </c>
      <c r="C40" s="8">
        <v>6.4</v>
      </c>
      <c r="D40" s="8"/>
      <c r="E40" s="8">
        <v>5.1</v>
      </c>
      <c r="F40" s="8">
        <v>6.9</v>
      </c>
      <c r="G40" s="8"/>
      <c r="H40" s="8">
        <v>4.5</v>
      </c>
      <c r="I40" s="8">
        <v>6.4</v>
      </c>
      <c r="J40" s="8"/>
      <c r="K40" s="8">
        <v>5</v>
      </c>
      <c r="L40" s="8">
        <v>6.9</v>
      </c>
    </row>
    <row r="41" spans="1:12" ht="15">
      <c r="A41" s="1">
        <v>2038</v>
      </c>
      <c r="B41" s="8">
        <v>4.5</v>
      </c>
      <c r="C41" s="8">
        <v>6.3</v>
      </c>
      <c r="D41" s="8"/>
      <c r="E41" s="8">
        <v>5</v>
      </c>
      <c r="F41" s="8">
        <v>6.9</v>
      </c>
      <c r="G41" s="8"/>
      <c r="H41" s="8">
        <v>4.5</v>
      </c>
      <c r="I41" s="8">
        <v>6.3</v>
      </c>
      <c r="J41" s="8"/>
      <c r="K41" s="8">
        <v>5</v>
      </c>
      <c r="L41" s="8">
        <v>6.9</v>
      </c>
    </row>
    <row r="42" spans="1:12" ht="15">
      <c r="A42" s="1">
        <v>2039</v>
      </c>
      <c r="B42" s="8">
        <v>4.4</v>
      </c>
      <c r="C42" s="8">
        <v>6.2</v>
      </c>
      <c r="D42" s="8"/>
      <c r="E42" s="8">
        <v>5</v>
      </c>
      <c r="F42" s="8">
        <v>6.9</v>
      </c>
      <c r="G42" s="8"/>
      <c r="H42" s="8">
        <v>4.4</v>
      </c>
      <c r="I42" s="8">
        <v>6.2</v>
      </c>
      <c r="J42" s="8"/>
      <c r="K42" s="8">
        <v>5</v>
      </c>
      <c r="L42" s="8">
        <v>6.9</v>
      </c>
    </row>
    <row r="43" spans="1:12" ht="15">
      <c r="A43" s="1">
        <v>2040</v>
      </c>
      <c r="B43" s="8">
        <v>4.3</v>
      </c>
      <c r="C43" s="8">
        <v>6.2</v>
      </c>
      <c r="D43" s="8"/>
      <c r="E43" s="8">
        <v>4.9</v>
      </c>
      <c r="F43" s="8">
        <v>6.9</v>
      </c>
      <c r="G43" s="8"/>
      <c r="H43" s="8">
        <v>4.3</v>
      </c>
      <c r="I43" s="8">
        <v>6.2</v>
      </c>
      <c r="J43" s="8"/>
      <c r="K43" s="8">
        <v>4.9</v>
      </c>
      <c r="L43" s="8">
        <v>6.8</v>
      </c>
    </row>
    <row r="44" spans="1:12" ht="15">
      <c r="A44" s="1">
        <v>2041</v>
      </c>
      <c r="B44" s="8">
        <v>4.3</v>
      </c>
      <c r="C44" s="8">
        <v>6.1</v>
      </c>
      <c r="D44" s="8"/>
      <c r="E44" s="8">
        <v>4.8</v>
      </c>
      <c r="F44" s="8">
        <v>6.9</v>
      </c>
      <c r="G44" s="8"/>
      <c r="H44" s="8">
        <v>4.3</v>
      </c>
      <c r="I44" s="8">
        <v>6.1</v>
      </c>
      <c r="J44" s="8"/>
      <c r="K44" s="8">
        <v>4.8</v>
      </c>
      <c r="L44" s="8">
        <v>6.8</v>
      </c>
    </row>
    <row r="45" spans="1:12" ht="15">
      <c r="A45" s="1">
        <v>2042</v>
      </c>
      <c r="B45" s="8">
        <v>4.3</v>
      </c>
      <c r="C45" s="8">
        <v>6</v>
      </c>
      <c r="D45" s="8"/>
      <c r="E45" s="8">
        <v>4.7</v>
      </c>
      <c r="F45" s="8">
        <v>6.8</v>
      </c>
      <c r="G45" s="8"/>
      <c r="H45" s="8">
        <v>4.3</v>
      </c>
      <c r="I45" s="8">
        <v>6</v>
      </c>
      <c r="J45" s="8"/>
      <c r="K45" s="8">
        <v>4.7</v>
      </c>
      <c r="L45" s="8">
        <v>6.7</v>
      </c>
    </row>
    <row r="46" spans="1:12" ht="15">
      <c r="A46" s="1">
        <v>2043</v>
      </c>
      <c r="B46" s="8">
        <v>4.2</v>
      </c>
      <c r="C46" s="8">
        <v>6</v>
      </c>
      <c r="D46" s="8"/>
      <c r="E46" s="8">
        <v>4.7</v>
      </c>
      <c r="F46" s="8">
        <v>6.8</v>
      </c>
      <c r="G46" s="8"/>
      <c r="H46" s="8">
        <v>4.2</v>
      </c>
      <c r="I46" s="8">
        <v>6</v>
      </c>
      <c r="J46" s="8"/>
      <c r="K46" s="8">
        <v>4.6</v>
      </c>
      <c r="L46" s="8">
        <v>6.8</v>
      </c>
    </row>
    <row r="47" spans="1:12" ht="15">
      <c r="A47" s="1">
        <v>2044</v>
      </c>
      <c r="B47" s="8">
        <v>4.2</v>
      </c>
      <c r="C47" s="8">
        <v>5.9</v>
      </c>
      <c r="D47" s="8"/>
      <c r="E47" s="8">
        <v>4.7</v>
      </c>
      <c r="F47" s="8">
        <v>6.7</v>
      </c>
      <c r="G47" s="8"/>
      <c r="H47" s="8">
        <v>4.2</v>
      </c>
      <c r="I47" s="8">
        <v>5.9</v>
      </c>
      <c r="J47" s="8"/>
      <c r="K47" s="8">
        <v>4.6</v>
      </c>
      <c r="L47" s="8">
        <v>6.7</v>
      </c>
    </row>
    <row r="48" spans="1:12" ht="15">
      <c r="A48" s="1">
        <v>2045</v>
      </c>
      <c r="B48" s="8">
        <v>4.2</v>
      </c>
      <c r="C48" s="8">
        <v>5.8</v>
      </c>
      <c r="D48" s="8"/>
      <c r="E48" s="8">
        <v>4.6</v>
      </c>
      <c r="F48" s="8">
        <v>6.7</v>
      </c>
      <c r="G48" s="8"/>
      <c r="H48" s="8">
        <v>4.2</v>
      </c>
      <c r="I48" s="8">
        <v>5.8</v>
      </c>
      <c r="J48" s="8"/>
      <c r="K48" s="8">
        <v>4.6</v>
      </c>
      <c r="L48" s="8">
        <v>6.6</v>
      </c>
    </row>
    <row r="49" spans="1:12" ht="15">
      <c r="A49" s="1">
        <v>2046</v>
      </c>
      <c r="B49" s="8">
        <v>4.2</v>
      </c>
      <c r="C49" s="8">
        <v>5.7</v>
      </c>
      <c r="D49" s="8"/>
      <c r="E49" s="8">
        <v>4.5</v>
      </c>
      <c r="F49" s="8">
        <v>6.7</v>
      </c>
      <c r="G49" s="8"/>
      <c r="H49" s="8">
        <v>4.2</v>
      </c>
      <c r="I49" s="8">
        <v>5.7</v>
      </c>
      <c r="J49" s="8"/>
      <c r="K49" s="8">
        <v>4.5</v>
      </c>
      <c r="L49" s="8">
        <v>6.6</v>
      </c>
    </row>
    <row r="50" spans="1:12" ht="15">
      <c r="A50" s="1">
        <v>2047</v>
      </c>
      <c r="B50" s="8">
        <v>4.2</v>
      </c>
      <c r="C50" s="8">
        <v>5.7</v>
      </c>
      <c r="D50" s="8"/>
      <c r="E50" s="8">
        <v>4.5</v>
      </c>
      <c r="F50" s="8">
        <v>6.6</v>
      </c>
      <c r="G50" s="8"/>
      <c r="H50" s="8">
        <v>4.2</v>
      </c>
      <c r="I50" s="8">
        <v>5.7</v>
      </c>
      <c r="J50" s="8"/>
      <c r="K50" s="8">
        <v>4.5</v>
      </c>
      <c r="L50" s="8">
        <v>6.6</v>
      </c>
    </row>
    <row r="51" spans="1:12" ht="15">
      <c r="A51" s="1">
        <v>2048</v>
      </c>
      <c r="B51" s="8">
        <v>4.2</v>
      </c>
      <c r="C51" s="8">
        <v>5.5</v>
      </c>
      <c r="D51" s="8"/>
      <c r="E51" s="8">
        <v>4.4</v>
      </c>
      <c r="F51" s="8">
        <v>6.6</v>
      </c>
      <c r="G51" s="8"/>
      <c r="H51" s="8">
        <v>4.2</v>
      </c>
      <c r="I51" s="8">
        <v>5.5</v>
      </c>
      <c r="J51" s="8"/>
      <c r="K51" s="8">
        <v>4.4</v>
      </c>
      <c r="L51" s="8">
        <v>6.5</v>
      </c>
    </row>
    <row r="52" spans="1:12" ht="15">
      <c r="A52" s="1">
        <v>2049</v>
      </c>
      <c r="B52" s="8">
        <v>4.1</v>
      </c>
      <c r="C52" s="8">
        <v>5.4</v>
      </c>
      <c r="D52" s="8"/>
      <c r="E52" s="8">
        <v>4.4</v>
      </c>
      <c r="F52" s="8">
        <v>6.6</v>
      </c>
      <c r="G52" s="8"/>
      <c r="H52" s="8">
        <v>4.1</v>
      </c>
      <c r="I52" s="8">
        <v>5.4</v>
      </c>
      <c r="J52" s="8"/>
      <c r="K52" s="8">
        <v>4.4</v>
      </c>
      <c r="L52" s="8">
        <v>6.5</v>
      </c>
    </row>
    <row r="53" spans="1:12" ht="15">
      <c r="A53" s="1">
        <v>2050</v>
      </c>
      <c r="B53" s="8">
        <v>4.1</v>
      </c>
      <c r="C53" s="8">
        <v>5.3</v>
      </c>
      <c r="D53" s="8"/>
      <c r="E53" s="8">
        <v>4.3</v>
      </c>
      <c r="F53" s="8">
        <v>6.5</v>
      </c>
      <c r="G53" s="8"/>
      <c r="H53" s="8">
        <v>4.1</v>
      </c>
      <c r="I53" s="8">
        <v>5.3</v>
      </c>
      <c r="J53" s="8"/>
      <c r="K53" s="8">
        <v>4.3</v>
      </c>
      <c r="L53" s="8">
        <v>6.5</v>
      </c>
    </row>
    <row r="54" spans="1:12" ht="15">
      <c r="A54" s="1">
        <v>2051</v>
      </c>
      <c r="B54" s="8">
        <v>4.2</v>
      </c>
      <c r="C54" s="8">
        <v>5.3</v>
      </c>
      <c r="D54" s="8"/>
      <c r="E54" s="8">
        <v>4.3</v>
      </c>
      <c r="F54" s="8">
        <v>6.5</v>
      </c>
      <c r="G54" s="8"/>
      <c r="H54" s="8">
        <v>4.2</v>
      </c>
      <c r="I54" s="8">
        <v>5.3</v>
      </c>
      <c r="J54" s="8"/>
      <c r="K54" s="8">
        <v>4.3</v>
      </c>
      <c r="L54" s="8">
        <v>6.4</v>
      </c>
    </row>
    <row r="55" spans="1:12" ht="15">
      <c r="A55" s="1">
        <v>2052</v>
      </c>
      <c r="B55" s="8">
        <v>4.2</v>
      </c>
      <c r="C55" s="8">
        <v>5.2</v>
      </c>
      <c r="D55" s="8"/>
      <c r="E55" s="8">
        <v>4.3</v>
      </c>
      <c r="F55" s="8">
        <v>6.5</v>
      </c>
      <c r="G55" s="8"/>
      <c r="H55" s="8">
        <v>4.2</v>
      </c>
      <c r="I55" s="8">
        <v>5.2</v>
      </c>
      <c r="J55" s="8"/>
      <c r="K55" s="8">
        <v>4.2</v>
      </c>
      <c r="L55" s="8">
        <v>6.4</v>
      </c>
    </row>
    <row r="56" spans="1:12" ht="15">
      <c r="A56" s="1">
        <v>2053</v>
      </c>
      <c r="B56" s="8">
        <v>4.2</v>
      </c>
      <c r="C56" s="8">
        <v>5.1</v>
      </c>
      <c r="D56" s="8"/>
      <c r="E56" s="8">
        <v>4.3</v>
      </c>
      <c r="F56" s="8">
        <v>6.5</v>
      </c>
      <c r="G56" s="8"/>
      <c r="H56" s="8">
        <v>4.2</v>
      </c>
      <c r="I56" s="8">
        <v>5.1</v>
      </c>
      <c r="J56" s="8"/>
      <c r="K56" s="8">
        <v>4.2</v>
      </c>
      <c r="L56" s="8">
        <v>6.4</v>
      </c>
    </row>
    <row r="57" spans="1:12" ht="15">
      <c r="A57" s="1">
        <v>2054</v>
      </c>
      <c r="B57" s="8">
        <v>4.2</v>
      </c>
      <c r="C57" s="8">
        <v>5.1</v>
      </c>
      <c r="D57" s="8"/>
      <c r="E57" s="8">
        <v>4.2</v>
      </c>
      <c r="F57" s="8">
        <v>6.5</v>
      </c>
      <c r="G57" s="8"/>
      <c r="H57" s="8">
        <v>4.2</v>
      </c>
      <c r="I57" s="8">
        <v>5.1</v>
      </c>
      <c r="J57" s="8"/>
      <c r="K57" s="8">
        <v>4.1</v>
      </c>
      <c r="L57" s="8">
        <v>6.4</v>
      </c>
    </row>
    <row r="58" spans="1:12" ht="15">
      <c r="A58" s="1">
        <v>2055</v>
      </c>
      <c r="B58" s="8">
        <v>4.1</v>
      </c>
      <c r="C58" s="8">
        <v>5.1</v>
      </c>
      <c r="D58" s="8"/>
      <c r="E58" s="8">
        <v>4.2</v>
      </c>
      <c r="F58" s="8">
        <v>6.5</v>
      </c>
      <c r="G58" s="8"/>
      <c r="H58" s="8">
        <v>4.1</v>
      </c>
      <c r="I58" s="8">
        <v>5.1</v>
      </c>
      <c r="J58" s="8"/>
      <c r="K58" s="8">
        <v>4.1</v>
      </c>
      <c r="L58" s="8">
        <v>6.3</v>
      </c>
    </row>
    <row r="59" spans="1:12" ht="15">
      <c r="A59" s="1">
        <v>2056</v>
      </c>
      <c r="B59" s="8">
        <v>4.1</v>
      </c>
      <c r="C59" s="8">
        <v>5</v>
      </c>
      <c r="D59" s="8"/>
      <c r="E59" s="8">
        <v>4.2</v>
      </c>
      <c r="F59" s="8">
        <v>6.5</v>
      </c>
      <c r="G59" s="8"/>
      <c r="H59" s="8">
        <v>4.1</v>
      </c>
      <c r="I59" s="8">
        <v>5</v>
      </c>
      <c r="J59" s="8"/>
      <c r="K59" s="8">
        <v>4.1</v>
      </c>
      <c r="L59" s="8">
        <v>6.3</v>
      </c>
    </row>
    <row r="60" spans="1:12" ht="15">
      <c r="A60" s="1">
        <v>2057</v>
      </c>
      <c r="B60" s="8">
        <v>4.2</v>
      </c>
      <c r="C60" s="8">
        <v>5</v>
      </c>
      <c r="D60" s="8"/>
      <c r="E60" s="8">
        <v>4.1</v>
      </c>
      <c r="F60" s="8">
        <v>6.6</v>
      </c>
      <c r="G60" s="8"/>
      <c r="H60" s="8">
        <v>4.2</v>
      </c>
      <c r="I60" s="8">
        <v>5</v>
      </c>
      <c r="J60" s="8"/>
      <c r="K60" s="8">
        <v>4</v>
      </c>
      <c r="L60" s="8">
        <v>6.3</v>
      </c>
    </row>
    <row r="61" spans="1:12" ht="15">
      <c r="A61" s="1">
        <v>2058</v>
      </c>
      <c r="B61" s="8">
        <v>4.2</v>
      </c>
      <c r="C61" s="8">
        <v>5</v>
      </c>
      <c r="D61" s="8"/>
      <c r="E61" s="8">
        <v>4.2</v>
      </c>
      <c r="F61" s="8">
        <v>6.6</v>
      </c>
      <c r="G61" s="8"/>
      <c r="H61" s="8">
        <v>4.2</v>
      </c>
      <c r="I61" s="8">
        <v>5</v>
      </c>
      <c r="J61" s="8"/>
      <c r="K61" s="8">
        <v>4</v>
      </c>
      <c r="L61" s="8">
        <v>6.3</v>
      </c>
    </row>
    <row r="62" spans="1:12" ht="15">
      <c r="A62" s="1">
        <v>2059</v>
      </c>
      <c r="B62" s="8">
        <v>4.1</v>
      </c>
      <c r="C62" s="8">
        <v>5</v>
      </c>
      <c r="D62" s="8"/>
      <c r="E62" s="8">
        <v>4.1</v>
      </c>
      <c r="F62" s="8">
        <v>6.7</v>
      </c>
      <c r="G62" s="8"/>
      <c r="H62" s="8">
        <v>4.1</v>
      </c>
      <c r="I62" s="8">
        <v>5</v>
      </c>
      <c r="J62" s="8"/>
      <c r="K62" s="8">
        <v>4</v>
      </c>
      <c r="L62" s="8">
        <v>6.3</v>
      </c>
    </row>
    <row r="63" spans="1:12" ht="15">
      <c r="A63" s="1">
        <v>2060</v>
      </c>
      <c r="B63" s="8">
        <v>4.2</v>
      </c>
      <c r="C63" s="8">
        <v>5</v>
      </c>
      <c r="D63" s="8"/>
      <c r="E63" s="8">
        <v>4.2</v>
      </c>
      <c r="F63" s="8">
        <v>6.7</v>
      </c>
      <c r="G63" s="8"/>
      <c r="H63" s="8">
        <v>4.2</v>
      </c>
      <c r="I63" s="8">
        <v>5</v>
      </c>
      <c r="J63" s="8"/>
      <c r="K63" s="8">
        <v>3.9</v>
      </c>
      <c r="L63" s="8">
        <v>6.2</v>
      </c>
    </row>
    <row r="64" spans="1:12" ht="15">
      <c r="A64" s="1">
        <v>2061</v>
      </c>
      <c r="B64" s="8">
        <v>4.2</v>
      </c>
      <c r="C64" s="8">
        <v>5</v>
      </c>
      <c r="D64" s="8"/>
      <c r="E64" s="8">
        <v>4.1</v>
      </c>
      <c r="F64" s="8">
        <v>6.8</v>
      </c>
      <c r="G64" s="8"/>
      <c r="H64" s="8">
        <v>4.2</v>
      </c>
      <c r="I64" s="8">
        <v>5</v>
      </c>
      <c r="J64" s="8"/>
      <c r="K64" s="8">
        <v>3.9</v>
      </c>
      <c r="L64" s="8">
        <v>6.3</v>
      </c>
    </row>
    <row r="65" spans="1:12" ht="15">
      <c r="A65" s="1">
        <v>2062</v>
      </c>
      <c r="B65" s="8">
        <v>4.2</v>
      </c>
      <c r="C65" s="8">
        <v>5.1</v>
      </c>
      <c r="D65" s="8"/>
      <c r="E65" s="8">
        <v>4.1</v>
      </c>
      <c r="F65" s="8">
        <v>6.9</v>
      </c>
      <c r="G65" s="8"/>
      <c r="H65" s="8">
        <v>4.2</v>
      </c>
      <c r="I65" s="8">
        <v>5.1</v>
      </c>
      <c r="J65" s="8"/>
      <c r="K65" s="8">
        <v>3.9</v>
      </c>
      <c r="L65" s="8">
        <v>6.3</v>
      </c>
    </row>
    <row r="66" spans="1:12" ht="15">
      <c r="A66" s="1">
        <v>2063</v>
      </c>
      <c r="B66" s="8">
        <v>4.1</v>
      </c>
      <c r="C66" s="8">
        <v>5</v>
      </c>
      <c r="D66" s="8"/>
      <c r="E66" s="8">
        <v>4.1</v>
      </c>
      <c r="F66" s="8">
        <v>6.9</v>
      </c>
      <c r="G66" s="8"/>
      <c r="H66" s="8">
        <v>4.1</v>
      </c>
      <c r="I66" s="8">
        <v>5</v>
      </c>
      <c r="J66" s="8"/>
      <c r="K66" s="8">
        <v>3.8</v>
      </c>
      <c r="L66" s="8">
        <v>6.2</v>
      </c>
    </row>
    <row r="67" spans="1:12" ht="15">
      <c r="A67" s="1">
        <v>2064</v>
      </c>
      <c r="B67" s="8">
        <v>4.1</v>
      </c>
      <c r="C67" s="8">
        <v>5</v>
      </c>
      <c r="D67" s="8"/>
      <c r="E67" s="8">
        <v>4.1</v>
      </c>
      <c r="F67" s="8">
        <v>7</v>
      </c>
      <c r="G67" s="8"/>
      <c r="H67" s="8">
        <v>4.1</v>
      </c>
      <c r="I67" s="8">
        <v>5</v>
      </c>
      <c r="J67" s="8"/>
      <c r="K67" s="8">
        <v>3.8</v>
      </c>
      <c r="L67" s="8">
        <v>6.2</v>
      </c>
    </row>
    <row r="68" spans="1:12" ht="15">
      <c r="A68" s="1">
        <v>2065</v>
      </c>
      <c r="B68" s="8">
        <v>4.1</v>
      </c>
      <c r="C68" s="8">
        <v>5</v>
      </c>
      <c r="D68" s="8"/>
      <c r="E68" s="8">
        <v>4.2</v>
      </c>
      <c r="F68" s="8">
        <v>6.9</v>
      </c>
      <c r="G68" s="8"/>
      <c r="H68" s="8">
        <v>4.1</v>
      </c>
      <c r="I68" s="8">
        <v>5</v>
      </c>
      <c r="J68" s="8"/>
      <c r="K68" s="8">
        <v>3.8</v>
      </c>
      <c r="L68" s="8">
        <v>6.1</v>
      </c>
    </row>
    <row r="69" spans="1:12" ht="15">
      <c r="A69" s="1">
        <v>2066</v>
      </c>
      <c r="B69" s="8">
        <v>4.2</v>
      </c>
      <c r="C69" s="8">
        <v>5.1</v>
      </c>
      <c r="D69" s="8"/>
      <c r="E69" s="8">
        <v>4.2</v>
      </c>
      <c r="F69" s="8">
        <v>7</v>
      </c>
      <c r="G69" s="8"/>
      <c r="H69" s="8">
        <v>4.2</v>
      </c>
      <c r="I69" s="8">
        <v>5.1</v>
      </c>
      <c r="J69" s="8"/>
      <c r="K69" s="8">
        <v>3.7</v>
      </c>
      <c r="L69" s="8">
        <v>6.1</v>
      </c>
    </row>
    <row r="70" spans="1:12" ht="15">
      <c r="A70" s="1">
        <v>2067</v>
      </c>
      <c r="B70" s="8">
        <v>4.1</v>
      </c>
      <c r="C70" s="8">
        <v>5</v>
      </c>
      <c r="D70" s="8"/>
      <c r="E70" s="8">
        <v>4.2</v>
      </c>
      <c r="F70" s="8">
        <v>7.1</v>
      </c>
      <c r="G70" s="8"/>
      <c r="H70" s="8">
        <v>4.1</v>
      </c>
      <c r="I70" s="8">
        <v>5</v>
      </c>
      <c r="J70" s="8"/>
      <c r="K70" s="8">
        <v>3.7</v>
      </c>
      <c r="L70" s="8">
        <v>6.1</v>
      </c>
    </row>
    <row r="71" spans="1:12" ht="15">
      <c r="A71" s="1">
        <v>2068</v>
      </c>
      <c r="B71" s="8">
        <v>4.1</v>
      </c>
      <c r="C71" s="8">
        <v>5</v>
      </c>
      <c r="D71" s="8"/>
      <c r="E71" s="8">
        <v>4.2</v>
      </c>
      <c r="F71" s="8">
        <v>7.2</v>
      </c>
      <c r="G71" s="8"/>
      <c r="H71" s="8">
        <v>4.1</v>
      </c>
      <c r="I71" s="8">
        <v>5</v>
      </c>
      <c r="J71" s="8"/>
      <c r="K71" s="8">
        <v>3.6</v>
      </c>
      <c r="L71" s="8">
        <v>5.9</v>
      </c>
    </row>
    <row r="72" spans="1:12" ht="15">
      <c r="A72" s="1">
        <v>2069</v>
      </c>
      <c r="B72" s="8">
        <v>4.1</v>
      </c>
      <c r="C72" s="8">
        <v>5</v>
      </c>
      <c r="D72" s="8"/>
      <c r="E72" s="8">
        <v>4.2</v>
      </c>
      <c r="F72" s="8">
        <v>7.3</v>
      </c>
      <c r="G72" s="8"/>
      <c r="H72" s="8">
        <v>4.1</v>
      </c>
      <c r="I72" s="8">
        <v>5</v>
      </c>
      <c r="J72" s="8"/>
      <c r="K72" s="8">
        <v>3.6</v>
      </c>
      <c r="L72" s="8">
        <v>5.8</v>
      </c>
    </row>
    <row r="73" spans="1:12" ht="15">
      <c r="A73" s="1">
        <v>2070</v>
      </c>
      <c r="B73" s="8">
        <v>4.1</v>
      </c>
      <c r="C73" s="8">
        <v>5.1</v>
      </c>
      <c r="D73" s="8"/>
      <c r="E73" s="8">
        <v>4.1</v>
      </c>
      <c r="F73" s="8">
        <v>7.5</v>
      </c>
      <c r="G73" s="8"/>
      <c r="H73" s="8">
        <v>4.1</v>
      </c>
      <c r="I73" s="8">
        <v>5.1</v>
      </c>
      <c r="J73" s="8"/>
      <c r="K73" s="8">
        <v>3.5</v>
      </c>
      <c r="L73" s="8">
        <v>5.8</v>
      </c>
    </row>
    <row r="74" spans="1:12" ht="15">
      <c r="A74" s="1">
        <v>2071</v>
      </c>
      <c r="B74" s="8">
        <v>4.1</v>
      </c>
      <c r="C74" s="8">
        <v>5</v>
      </c>
      <c r="D74" s="8"/>
      <c r="E74" s="8">
        <v>4.2</v>
      </c>
      <c r="F74" s="8">
        <v>7.6</v>
      </c>
      <c r="G74" s="8"/>
      <c r="H74" s="8">
        <v>4.1</v>
      </c>
      <c r="I74" s="8">
        <v>5</v>
      </c>
      <c r="J74" s="8"/>
      <c r="K74" s="8">
        <v>3.5</v>
      </c>
      <c r="L74" s="8">
        <v>5.8</v>
      </c>
    </row>
    <row r="75" spans="1:12" ht="15">
      <c r="A75" s="1">
        <v>2072</v>
      </c>
      <c r="B75" s="8">
        <v>4.1</v>
      </c>
      <c r="C75" s="8">
        <v>5.1</v>
      </c>
      <c r="D75" s="8"/>
      <c r="E75" s="8">
        <v>4.3</v>
      </c>
      <c r="F75" s="8">
        <v>7.7</v>
      </c>
      <c r="G75" s="8"/>
      <c r="H75" s="8">
        <v>4.1</v>
      </c>
      <c r="I75" s="8">
        <v>5.1</v>
      </c>
      <c r="J75" s="8"/>
      <c r="K75" s="8">
        <v>3.5</v>
      </c>
      <c r="L75" s="8">
        <v>5.6</v>
      </c>
    </row>
    <row r="76" spans="1:12" ht="15">
      <c r="A76" s="1">
        <v>2073</v>
      </c>
      <c r="B76" s="8">
        <v>4.1</v>
      </c>
      <c r="C76" s="8">
        <v>5.1</v>
      </c>
      <c r="D76" s="8"/>
      <c r="E76" s="8">
        <v>4.3</v>
      </c>
      <c r="F76" s="8">
        <v>7.7</v>
      </c>
      <c r="G76" s="8"/>
      <c r="H76" s="8">
        <v>4.1</v>
      </c>
      <c r="I76" s="8">
        <v>5.1</v>
      </c>
      <c r="J76" s="8"/>
      <c r="K76" s="8">
        <v>3.4</v>
      </c>
      <c r="L76" s="8">
        <v>5.6</v>
      </c>
    </row>
    <row r="77" spans="1:12" ht="15">
      <c r="A77" s="1">
        <v>2074</v>
      </c>
      <c r="B77" s="8">
        <v>4.1</v>
      </c>
      <c r="C77" s="8">
        <v>5.1</v>
      </c>
      <c r="D77" s="8"/>
      <c r="E77" s="8">
        <v>4.3</v>
      </c>
      <c r="F77" s="8">
        <v>7.8</v>
      </c>
      <c r="G77" s="8"/>
      <c r="H77" s="8">
        <v>4.1</v>
      </c>
      <c r="I77" s="8">
        <v>5.1</v>
      </c>
      <c r="J77" s="8"/>
      <c r="K77" s="8">
        <v>3.4</v>
      </c>
      <c r="L77" s="8">
        <v>5.5</v>
      </c>
    </row>
    <row r="78" spans="1:12" ht="15">
      <c r="A78" s="1">
        <v>2075</v>
      </c>
      <c r="B78" s="8">
        <v>4.1</v>
      </c>
      <c r="C78" s="8">
        <v>5.1</v>
      </c>
      <c r="D78" s="8"/>
      <c r="E78" s="8">
        <v>4.3</v>
      </c>
      <c r="F78" s="8">
        <v>7.8</v>
      </c>
      <c r="G78" s="8"/>
      <c r="H78" s="8">
        <v>4.1</v>
      </c>
      <c r="I78" s="8">
        <v>5.1</v>
      </c>
      <c r="J78" s="8"/>
      <c r="K78" s="8">
        <v>3.3</v>
      </c>
      <c r="L78" s="8">
        <v>5.5</v>
      </c>
    </row>
    <row r="79" spans="1:12" ht="15">
      <c r="A79" s="1">
        <v>2076</v>
      </c>
      <c r="B79" s="8">
        <v>4.1</v>
      </c>
      <c r="C79" s="8">
        <v>5.1</v>
      </c>
      <c r="D79" s="8"/>
      <c r="E79" s="8">
        <v>4.3</v>
      </c>
      <c r="F79" s="8">
        <v>8.1</v>
      </c>
      <c r="G79" s="8"/>
      <c r="H79" s="8">
        <v>4.1</v>
      </c>
      <c r="I79" s="8">
        <v>5.1</v>
      </c>
      <c r="J79" s="8"/>
      <c r="K79" s="8">
        <v>3.3</v>
      </c>
      <c r="L79" s="8">
        <v>5.3</v>
      </c>
    </row>
    <row r="80" spans="1:12" ht="15">
      <c r="A80" s="1">
        <v>2077</v>
      </c>
      <c r="B80" s="8">
        <v>4.1</v>
      </c>
      <c r="C80" s="8">
        <v>5.1</v>
      </c>
      <c r="D80" s="8"/>
      <c r="E80" s="8">
        <v>4.3</v>
      </c>
      <c r="F80" s="8">
        <v>8.2</v>
      </c>
      <c r="G80" s="8"/>
      <c r="H80" s="8">
        <v>4.1</v>
      </c>
      <c r="I80" s="8">
        <v>5.1</v>
      </c>
      <c r="J80" s="8"/>
      <c r="K80" s="8">
        <v>3.2</v>
      </c>
      <c r="L80" s="8">
        <v>5.3</v>
      </c>
    </row>
    <row r="81" spans="1:12" ht="15">
      <c r="A81" s="1">
        <v>2078</v>
      </c>
      <c r="B81" s="8">
        <v>4.1</v>
      </c>
      <c r="C81" s="8">
        <v>5.1</v>
      </c>
      <c r="D81" s="8"/>
      <c r="E81" s="8">
        <v>4.3</v>
      </c>
      <c r="F81" s="8">
        <v>8.4</v>
      </c>
      <c r="G81" s="8"/>
      <c r="H81" s="8">
        <v>4.1</v>
      </c>
      <c r="I81" s="8">
        <v>5.1</v>
      </c>
      <c r="J81" s="8"/>
      <c r="K81" s="8">
        <v>3.2</v>
      </c>
      <c r="L81" s="8">
        <v>5.2</v>
      </c>
    </row>
    <row r="82" spans="1:12" ht="15">
      <c r="A82" s="1">
        <v>2079</v>
      </c>
      <c r="B82" s="8">
        <v>4</v>
      </c>
      <c r="C82" s="8">
        <v>5.1</v>
      </c>
      <c r="D82" s="8"/>
      <c r="E82" s="8">
        <v>4.3</v>
      </c>
      <c r="F82" s="8">
        <v>8.5</v>
      </c>
      <c r="G82" s="8"/>
      <c r="H82" s="8">
        <v>4</v>
      </c>
      <c r="I82" s="8">
        <v>5.1</v>
      </c>
      <c r="J82" s="8"/>
      <c r="K82" s="8">
        <v>3.1</v>
      </c>
      <c r="L82" s="8">
        <v>5.1</v>
      </c>
    </row>
    <row r="83" spans="1:12" ht="15">
      <c r="A83" s="1">
        <v>2080</v>
      </c>
      <c r="B83" s="8">
        <v>4</v>
      </c>
      <c r="C83" s="8">
        <v>5.1</v>
      </c>
      <c r="D83" s="8"/>
      <c r="E83" s="8">
        <v>4.3</v>
      </c>
      <c r="F83" s="8">
        <v>8.7</v>
      </c>
      <c r="G83" s="8"/>
      <c r="H83" s="8">
        <v>4</v>
      </c>
      <c r="I83" s="8">
        <v>5.1</v>
      </c>
      <c r="J83" s="8"/>
      <c r="K83" s="8">
        <v>3.1</v>
      </c>
      <c r="L83" s="8">
        <v>5.1</v>
      </c>
    </row>
    <row r="84" spans="1:12" ht="15">
      <c r="A84" s="1">
        <v>2081</v>
      </c>
      <c r="B84" s="8">
        <v>4</v>
      </c>
      <c r="C84" s="8">
        <v>5.1</v>
      </c>
      <c r="D84" s="8"/>
      <c r="E84" s="8">
        <v>4.3</v>
      </c>
      <c r="F84" s="8">
        <v>8.8</v>
      </c>
      <c r="G84" s="8"/>
      <c r="H84" s="8">
        <v>4</v>
      </c>
      <c r="I84" s="8">
        <v>5.1</v>
      </c>
      <c r="J84" s="8"/>
      <c r="K84" s="8">
        <v>3.1</v>
      </c>
      <c r="L84" s="8">
        <v>5</v>
      </c>
    </row>
    <row r="85" spans="1:12" ht="15">
      <c r="A85" s="1">
        <v>2082</v>
      </c>
      <c r="B85" s="8">
        <v>4</v>
      </c>
      <c r="C85" s="8">
        <v>5.1</v>
      </c>
      <c r="D85" s="8"/>
      <c r="E85" s="8">
        <v>4.3</v>
      </c>
      <c r="F85" s="8">
        <v>9</v>
      </c>
      <c r="G85" s="8"/>
      <c r="H85" s="8">
        <v>4</v>
      </c>
      <c r="I85" s="8">
        <v>5.1</v>
      </c>
      <c r="J85" s="8"/>
      <c r="K85" s="8">
        <v>3</v>
      </c>
      <c r="L85" s="8">
        <v>5</v>
      </c>
    </row>
    <row r="86" spans="1:12" ht="15">
      <c r="A86" s="1">
        <v>2083</v>
      </c>
      <c r="B86" s="8">
        <v>4</v>
      </c>
      <c r="C86" s="8">
        <v>5.1</v>
      </c>
      <c r="D86" s="8"/>
      <c r="E86" s="8">
        <v>4.3</v>
      </c>
      <c r="F86" s="8">
        <v>9.1</v>
      </c>
      <c r="G86" s="8"/>
      <c r="H86" s="8">
        <v>4</v>
      </c>
      <c r="I86" s="8">
        <v>5.1</v>
      </c>
      <c r="J86" s="8"/>
      <c r="K86" s="8">
        <v>3</v>
      </c>
      <c r="L86" s="8">
        <v>4.9</v>
      </c>
    </row>
  </sheetData>
  <sheetProtection/>
  <mergeCells count="11">
    <mergeCell ref="B6:F6"/>
    <mergeCell ref="B7:F7"/>
    <mergeCell ref="H7:L7"/>
    <mergeCell ref="K9:L9"/>
    <mergeCell ref="K8:L8"/>
    <mergeCell ref="E8:F8"/>
    <mergeCell ref="B8:C8"/>
    <mergeCell ref="B9:C9"/>
    <mergeCell ref="E9:F9"/>
    <mergeCell ref="H8:I8"/>
    <mergeCell ref="H9:I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michaels</dc:creator>
  <cp:keywords/>
  <dc:description/>
  <cp:lastModifiedBy>simone</cp:lastModifiedBy>
  <dcterms:created xsi:type="dcterms:W3CDTF">2010-01-26T22:09:42Z</dcterms:created>
  <dcterms:modified xsi:type="dcterms:W3CDTF">2010-01-28T14:46:01Z</dcterms:modified>
  <cp:category/>
  <cp:version/>
  <cp:contentType/>
  <cp:contentStatus/>
</cp:coreProperties>
</file>