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90" windowWidth="19320" windowHeight="11505" tabRatio="934"/>
  </bookViews>
  <sheets>
    <sheet name="Contents" sheetId="12" r:id="rId1"/>
    <sheet name="1. Total Revenues" sheetId="1" r:id="rId2"/>
    <sheet name="2. Misestimates of GDP" sheetId="2" r:id="rId3"/>
    <sheet name="3. Misestimates of Revenues" sheetId="11" r:id="rId4"/>
    <sheet name="4. Individual Income Taxes" sheetId="4" r:id="rId5"/>
    <sheet name="5. Payroll Taxes" sheetId="5" r:id="rId6"/>
    <sheet name="6. Corporate Income Taxes" sheetId="6" r:id="rId7"/>
    <sheet name="7. Excise Taxes" sheetId="7" r:id="rId8"/>
    <sheet name="8. Customs Duties" sheetId="8" r:id="rId9"/>
    <sheet name="9. Estate and Gift Taxes" sheetId="9" r:id="rId10"/>
    <sheet name="10. Miscellaneous Receipts" sheetId="10" r:id="rId11"/>
    <sheet name="Figure 1" sheetId="13" r:id="rId12"/>
    <sheet name="Figure 3" sheetId="14" r:id="rId13"/>
    <sheet name="Figure 4" sheetId="15" r:id="rId14"/>
    <sheet name="Figure 5" sheetId="16" r:id="rId15"/>
    <sheet name="Figure 6" sheetId="17" r:id="rId16"/>
    <sheet name="Figure 7" sheetId="18" r:id="rId17"/>
  </sheets>
  <calcPr calcId="145621" concurrentCalc="0"/>
</workbook>
</file>

<file path=xl/calcChain.xml><?xml version="1.0" encoding="utf-8"?>
<calcChain xmlns="http://schemas.openxmlformats.org/spreadsheetml/2006/main">
  <c r="O18" i="2" l="1"/>
  <c r="N45" i="2"/>
  <c r="O44" i="2"/>
  <c r="N44" i="2"/>
  <c r="P43" i="2"/>
  <c r="O43" i="2"/>
  <c r="N43" i="2"/>
  <c r="Q42" i="2"/>
  <c r="P42" i="2"/>
  <c r="O42" i="2"/>
  <c r="N42" i="2"/>
  <c r="R41" i="2"/>
  <c r="Q41" i="2"/>
  <c r="P41" i="2"/>
  <c r="O41" i="2"/>
  <c r="N41" i="2"/>
  <c r="S40" i="2"/>
  <c r="R40" i="2"/>
  <c r="Q40" i="2"/>
  <c r="P40" i="2"/>
  <c r="O40" i="2"/>
  <c r="N40" i="2"/>
  <c r="S39" i="2"/>
  <c r="R39" i="2"/>
  <c r="Q39" i="2"/>
  <c r="P39" i="2"/>
  <c r="O39" i="2"/>
  <c r="N39" i="2"/>
  <c r="S38" i="2"/>
  <c r="R38" i="2"/>
  <c r="Q38" i="2"/>
  <c r="P38" i="2"/>
  <c r="O38" i="2"/>
  <c r="N38" i="2"/>
  <c r="S37" i="2"/>
  <c r="R37" i="2"/>
  <c r="Q37" i="2"/>
  <c r="P37" i="2"/>
  <c r="O37" i="2"/>
  <c r="N37" i="2"/>
  <c r="S36" i="2"/>
  <c r="R36" i="2"/>
  <c r="Q36" i="2"/>
  <c r="P36" i="2"/>
  <c r="O36" i="2"/>
  <c r="N36" i="2"/>
  <c r="S35" i="2"/>
  <c r="R35" i="2"/>
  <c r="Q35" i="2"/>
  <c r="P35" i="2"/>
  <c r="O35" i="2"/>
  <c r="N35" i="2"/>
  <c r="S34" i="2"/>
  <c r="R34" i="2"/>
  <c r="Q34" i="2"/>
  <c r="P34" i="2"/>
  <c r="O34" i="2"/>
  <c r="N34" i="2"/>
  <c r="S33" i="2"/>
  <c r="R33" i="2"/>
  <c r="Q33" i="2"/>
  <c r="P33" i="2"/>
  <c r="O33" i="2"/>
  <c r="N33" i="2"/>
  <c r="S32" i="2"/>
  <c r="R32" i="2"/>
  <c r="Q32" i="2"/>
  <c r="P32" i="2"/>
  <c r="O32" i="2"/>
  <c r="N32" i="2"/>
  <c r="S31" i="2"/>
  <c r="R31" i="2"/>
  <c r="Q31" i="2"/>
  <c r="P31" i="2"/>
  <c r="O31" i="2"/>
  <c r="N31" i="2"/>
  <c r="S30" i="2"/>
  <c r="R30" i="2"/>
  <c r="Q30" i="2"/>
  <c r="P30" i="2"/>
  <c r="O30" i="2"/>
  <c r="N30" i="2"/>
  <c r="S29" i="2"/>
  <c r="R29" i="2"/>
  <c r="Q29" i="2"/>
  <c r="P29" i="2"/>
  <c r="O29" i="2"/>
  <c r="N29" i="2"/>
  <c r="S28" i="2"/>
  <c r="R28" i="2"/>
  <c r="Q28" i="2"/>
  <c r="P28" i="2"/>
  <c r="O28" i="2"/>
  <c r="N28" i="2"/>
  <c r="S27" i="2"/>
  <c r="R27" i="2"/>
  <c r="Q27" i="2"/>
  <c r="P27" i="2"/>
  <c r="O27" i="2"/>
  <c r="N27" i="2"/>
  <c r="S26" i="2"/>
  <c r="R26" i="2"/>
  <c r="Q26" i="2"/>
  <c r="P26" i="2"/>
  <c r="O26" i="2"/>
  <c r="N26" i="2"/>
  <c r="S25" i="2"/>
  <c r="R25" i="2"/>
  <c r="Q25" i="2"/>
  <c r="P25" i="2"/>
  <c r="O25" i="2"/>
  <c r="N25" i="2"/>
  <c r="S24" i="2"/>
  <c r="R24" i="2"/>
  <c r="Q24" i="2"/>
  <c r="P24" i="2"/>
  <c r="O24" i="2"/>
  <c r="N24" i="2"/>
  <c r="S23" i="2"/>
  <c r="R23" i="2"/>
  <c r="Q23" i="2"/>
  <c r="P23" i="2"/>
  <c r="O23" i="2"/>
  <c r="N23" i="2"/>
  <c r="S22" i="2"/>
  <c r="R22" i="2"/>
  <c r="Q22" i="2"/>
  <c r="P22" i="2"/>
  <c r="O22" i="2"/>
  <c r="N22" i="2"/>
  <c r="S21" i="2"/>
  <c r="R21" i="2"/>
  <c r="Q21" i="2"/>
  <c r="P21" i="2"/>
  <c r="O21" i="2"/>
  <c r="N21" i="2"/>
  <c r="S20" i="2"/>
  <c r="R20" i="2"/>
  <c r="Q20" i="2"/>
  <c r="P20" i="2"/>
  <c r="O20" i="2"/>
  <c r="N20" i="2"/>
  <c r="S19" i="2"/>
  <c r="R19" i="2"/>
  <c r="Q19" i="2"/>
  <c r="P19" i="2"/>
  <c r="O19" i="2"/>
  <c r="N19" i="2"/>
  <c r="S18" i="2"/>
  <c r="R18" i="2"/>
  <c r="Q18" i="2"/>
  <c r="P18" i="2"/>
  <c r="N18" i="2"/>
  <c r="S17" i="2"/>
  <c r="R17" i="2"/>
  <c r="Q17" i="2"/>
  <c r="P17" i="2"/>
  <c r="O17" i="2"/>
  <c r="N17" i="2"/>
  <c r="S16" i="2"/>
  <c r="R16" i="2"/>
  <c r="Q16" i="2"/>
  <c r="P16" i="2"/>
  <c r="O16" i="2"/>
  <c r="N16" i="2"/>
  <c r="S15" i="2"/>
  <c r="R15" i="2"/>
  <c r="Q15" i="2"/>
  <c r="P15" i="2"/>
  <c r="O15" i="2"/>
  <c r="N15" i="2"/>
  <c r="S14" i="2"/>
  <c r="R14" i="2"/>
  <c r="Q14" i="2"/>
  <c r="P14" i="2"/>
  <c r="O14" i="2"/>
  <c r="N14" i="2"/>
  <c r="S13" i="2"/>
  <c r="R13" i="2"/>
  <c r="Q13" i="2"/>
  <c r="P13" i="2"/>
  <c r="O13" i="2"/>
  <c r="N13" i="2"/>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alcChain>
</file>

<file path=xl/sharedStrings.xml><?xml version="1.0" encoding="utf-8"?>
<sst xmlns="http://schemas.openxmlformats.org/spreadsheetml/2006/main" count="545" uniqueCount="116">
  <si>
    <t>Year 1</t>
  </si>
  <si>
    <t>Year 2</t>
  </si>
  <si>
    <t>Year 3</t>
  </si>
  <si>
    <t>Year 4</t>
  </si>
  <si>
    <t>Year 5</t>
  </si>
  <si>
    <t>Year 6</t>
  </si>
  <si>
    <t>CBO's Projections Adjusted for Subsequently Enacted Legislation</t>
  </si>
  <si>
    <t xml:space="preserve">Actual amounts are from data available from the Office of Management and Budget as of January 2015.
</t>
  </si>
  <si>
    <t>CBO's Forecast Errors</t>
  </si>
  <si>
    <t>GDP</t>
  </si>
  <si>
    <t>Year 0</t>
  </si>
  <si>
    <t>GNP</t>
  </si>
  <si>
    <t>GDP or GNP?</t>
  </si>
  <si>
    <t>Actual GNP</t>
  </si>
  <si>
    <t>Actual GDP</t>
  </si>
  <si>
    <t>Historical data on revenues are only minimally revised after the forecasts are prepared, so those forecasts are not adjusted in that way.</t>
  </si>
  <si>
    <t>GNP was forecast before 1992. GDP was forecast from 1992 onward.</t>
  </si>
  <si>
    <t>Contents</t>
  </si>
  <si>
    <t>Data Underlying Table 1</t>
  </si>
  <si>
    <t>Data Underlying Table 3</t>
  </si>
  <si>
    <t>1. Errors in CBO's Revenue Projections of Total Revenues</t>
  </si>
  <si>
    <t>Data Underlying Table 4</t>
  </si>
  <si>
    <t>4. Errors in CBO's Revenue Projections of Individual Income Taxes</t>
  </si>
  <si>
    <t>5. Errors in CBO's Revenue Projections of Payroll Taxes</t>
  </si>
  <si>
    <t>6. Errors in CBO's Revenue Projections of Corporate Income Taxes</t>
  </si>
  <si>
    <t>7. Errors in CBO's Revenue Projections of Excise Taxes</t>
  </si>
  <si>
    <t>8. Errors in CBO's Revenue Projections of Customs Duties</t>
  </si>
  <si>
    <t>9. Errors in CBO's Revenue Projections of Estate and Gift Taxes</t>
  </si>
  <si>
    <t>10. Errors in CBO's Revenue Projections of Miscellaneous Receipts</t>
  </si>
  <si>
    <t>Errors in CBO's Revenue Projections of Total Revenues</t>
  </si>
  <si>
    <t>2. Errors in CBO's Revenue Projections Attributable to Misestimates of GDP (or GNP)</t>
  </si>
  <si>
    <t>Errors in CBO's Revenue Projections Attributable to Misestimates of GDP (or GNP)</t>
  </si>
  <si>
    <t>Errors in CBO's Revenue Projections Attributable to Misestimates of Revenues as a Percentage of GDP (or GNP)</t>
  </si>
  <si>
    <t>3. Errors in CBO's Revenue Projections Attributable to Misestimates of Revenues as a Percentage of GDP (or GNP)</t>
  </si>
  <si>
    <t>Errors in CBO's Revenue Projections of Individual Income Taxes</t>
  </si>
  <si>
    <t>Errors in CBO's Revenue Projections of Payroll Taxes</t>
  </si>
  <si>
    <t>Errors in CBO's Revenue Projections of Corporate Income Taxes</t>
  </si>
  <si>
    <t>Errors in CBO's Revenue Projections of Excise Taxes</t>
  </si>
  <si>
    <t>Errors in CBO's Revenue Projections of Customs Duties</t>
  </si>
  <si>
    <t>Errors in CBO's Revenue Projections of Estate and Gift Taxes</t>
  </si>
  <si>
    <t>Errors in CBO's Revenue Projections of Miscellaneous Receipts</t>
  </si>
  <si>
    <t>Billions of Dollars, by Fiscal Year</t>
  </si>
  <si>
    <t>CBO's Projections</t>
  </si>
  <si>
    <t>Projection Prepared in January or February</t>
  </si>
  <si>
    <t>Year 1 of Projection</t>
  </si>
  <si>
    <t>Actual Amount for Year 1</t>
  </si>
  <si>
    <t>(CBO's projections plus estimated effects of subsequently enacted legislation)</t>
  </si>
  <si>
    <t>(CBO's projections adjusted for subsequently enacted legislation minus actual amounts)</t>
  </si>
  <si>
    <t>Source: Congressional Budget Office.</t>
  </si>
  <si>
    <t>Notes: The projections were prepared in January or February of the year indicated, except for the projection prepared in May 1996.</t>
  </si>
  <si>
    <t>As a result of rounding and the unavailability of the full details on CBO's projections from 1982 to 1984, the sum of the projections for the seven tax sources does not exactly match the amounts for total revenues.</t>
  </si>
  <si>
    <t>Current Measures for Year 1</t>
  </si>
  <si>
    <t>CBO's Projections for GDP or GNP</t>
  </si>
  <si>
    <t>CBO's Forecast Errors, Adjusted to Account for Subsequent Revisions to History  (Percent, with calculation formula included)</t>
  </si>
  <si>
    <t>Actual Revenues for Year 1</t>
  </si>
  <si>
    <t>Percentage of GNP</t>
  </si>
  <si>
    <t>Percentage of GDP</t>
  </si>
  <si>
    <t>CBO Projections for Revenues, Adjusted for Subsequently Enacted Legislation
(Percentage of GDP or GNP)</t>
  </si>
  <si>
    <t>CBO's Forecast Errors 
(Percent, with calculation formula included)</t>
  </si>
  <si>
    <t>Notes: Year 0 represents the last complete historical year before the projection was prepared. For example, for the projection prepared in February 1983, year 0 represents 1982. GDP and GNP are revised after the forecasts are prepared, and the forecast error calculations reflect those revisions.</t>
  </si>
  <si>
    <t>The adjusted forecast for GDP (or GNP) equals GDP (or GNP) as currently measured for the prior historical year multiplied by the projected growth rate at the time the forecast was prepared. That adjusted forecast is compared with GDP (or GNP) are currently measured.</t>
  </si>
  <si>
    <t>Estimated Effect of Legislation Enacted After CBO's Projections Were Prepared</t>
  </si>
  <si>
    <t>Figure 1.</t>
  </si>
  <si>
    <t>Percent</t>
  </si>
  <si>
    <t>CBO’s Two-Year Revenue Projections Compared With Actual Amounts</t>
  </si>
  <si>
    <t>Billions of Nominal Dollars</t>
  </si>
  <si>
    <t>Forecast Errors for CBO’s and the Administration’s Six-Year Revenue Projections</t>
  </si>
  <si>
    <t>Root Mean Square Errors of CBO’s and the Administration’s Two-Year Revenue Projections Produced Near Business Cycle Peaks Compared With Those Produced at Other Times</t>
  </si>
  <si>
    <t>Forecast Errors for CBO’s Two-Year Projections of GDP and of Revenues as a Percentage of GDP</t>
  </si>
  <si>
    <t>Root Mean Square Errors of CBO’s and the Administration’s Two-Year Projections, by Source of Revenues</t>
  </si>
  <si>
    <t>Figure 7.</t>
  </si>
  <si>
    <t>Figure 6.</t>
  </si>
  <si>
    <t>Figure 5.</t>
  </si>
  <si>
    <t>Figure 4.</t>
  </si>
  <si>
    <t>Figure 3.</t>
  </si>
  <si>
    <t>CBO</t>
  </si>
  <si>
    <t>Administration</t>
  </si>
  <si>
    <t>CBO's Mean Forecast Error, 
1983 to 2014 (1.1%)</t>
  </si>
  <si>
    <t>Forecast errors are projected amounts minus actual amounts, expressed as a percentage of actual amounts.</t>
  </si>
  <si>
    <t>Notes: The years shown are those for which each forecast was made; CBO’s two-year projections were typically published in January or February of the previous year. For example, the value for CBO’s forecast error for 1983 of 11.9 percent indicates that the projection published in February 1982 for revenues in fiscal year 1983 overestimated revenues by that amount.</t>
  </si>
  <si>
    <t>The baseline projections were adjusted to incorporate the estimated effects of legislation enacted after their publication, generally on the basis of the estimated effects of that legislation provided by the staff of the Joint Committee on Taxation near the time of the legislation’s enactment.</t>
  </si>
  <si>
    <t>Sources: Congressional Budget Office; Office of Management and Budget.</t>
  </si>
  <si>
    <t>Notes: The years shown are those for which each forecast was made; the two-year projections were typically published in January or February of the previous year. For example, in February 1982, CBO projected that revenues for 1983, the first year shown, would total $672 billion, but the actual amount of revenues for the year was $601 billion. Thus, the projection exceeded the actual amount by $71 billion.</t>
  </si>
  <si>
    <t>CBO's Mean Forecast Error, 
1987 to 2014 (5.3%)</t>
  </si>
  <si>
    <t>Notes: The years shown are those for which each forecast was made. CBO’s six-year projections were published five years before the date shown, typically in January or February (that is, four years and eight or nine months before the indicated fiscal year began). For example, the value for CBO’s forecast error for 1987 of 16.1 percent indicates that the projection published in February 1982 for revenues in fiscal year 1987 overestimated revenues by that amount.</t>
  </si>
  <si>
    <t>Other Forecasts</t>
  </si>
  <si>
    <t>All Forecasts</t>
  </si>
  <si>
    <t>The projections produced near business cycle peaks include those published near the beginning of calendar years 1982, 1990, 2001, and 2008 for fiscal years 1983, 1991, 2002, and 2009. The projection published in February 1982, which significantly overestimated revenues for 1983, is included, although the previous business cycle peak occurred in July 1981.</t>
  </si>
  <si>
    <t>Notes: This analysis covers projections published between 1982 and 2013 for fiscal years 1983 to 2014.</t>
  </si>
  <si>
    <t>Revenues as a Percentage of GDP</t>
  </si>
  <si>
    <t>Notes: The years shown are those for which each forecast was made; CBO’s two-year projections were typically published in January or February of the previous year. For example, the values for the forecast errors of 6.3 percent for CBO’s projection of GDP in 1983 and of 5.2 percent for its projection of revenues as a percentage of GDP in that year indicate that the projections published in February 1982 for fiscal year 1983 overestimated GDP and revenues as a percentage of GDP by those amounts.</t>
  </si>
  <si>
    <t>Total</t>
  </si>
  <si>
    <t>Individual Income Taxes</t>
  </si>
  <si>
    <t>Payroll Taxes</t>
  </si>
  <si>
    <t>Corporate Income Taxes</t>
  </si>
  <si>
    <t>Excise Taxes</t>
  </si>
  <si>
    <t>Customs Duties</t>
  </si>
  <si>
    <t>Estate and Gift Taxes</t>
  </si>
  <si>
    <t>Miscellaneous Receipts</t>
  </si>
  <si>
    <t>Forecast errors are projected amounts minus actual amounts, expressed as a percentage of actual amounts. The root mean square error is calculated by squaring the forecast errors, averaging those squares, and taking the square root of the average.</t>
  </si>
  <si>
    <t>Note: Measures of performance were computed using unrounded data.</t>
  </si>
  <si>
    <t>Data Underlying the Figures</t>
  </si>
  <si>
    <t>Figure 1. Forecast Errors for CBO’s and the Administration’s Two-Year Revenue Projections</t>
  </si>
  <si>
    <t>Figure 3. CBO’s Two-Year Revenue Projections Compared With Actual Amounts</t>
  </si>
  <si>
    <t>Figure 4. Forecast Errors for CBO’s and the Administration’s Six-Year Revenue Projections</t>
  </si>
  <si>
    <t>Figure 5. Root Mean Square Errors of CBO’s and the Administration’s Two-Year Revenue Projections Produced Near Business Cycle Peaks Compared With Those Produced at Other Times</t>
  </si>
  <si>
    <t>Figure 6. Forecast Errors for CBO’s Two-Year Projections of GDP and of Revenues as a Percentage of GDP</t>
  </si>
  <si>
    <t>Figure 7. Root Mean Square Errors of CBO’s and the Administration’s Two-Year Projections, by Source of Revenues</t>
  </si>
  <si>
    <t>Difference Between
Projected and Actual Amounts</t>
  </si>
  <si>
    <t>Actual Amounts</t>
  </si>
  <si>
    <t>Projections Produced Near Business Cycle Peaks</t>
  </si>
  <si>
    <t>Forecast Errors for CBO's and the Administration's Two-Year Revenue Projections</t>
  </si>
  <si>
    <r>
      <t xml:space="preserve">This file presents data that supplement CBO's November 2015 report, </t>
    </r>
    <r>
      <rPr>
        <i/>
        <sz val="11"/>
        <color theme="1"/>
        <rFont val="Arial"/>
        <family val="2"/>
      </rPr>
      <t>CBO's Revenue Forecasting Record.</t>
    </r>
  </si>
  <si>
    <t>www.cbo.gov/publication/50831</t>
  </si>
  <si>
    <t>GDP = gross domestic product.</t>
  </si>
  <si>
    <t>“Miscellaneous Receipts” includes fees, fines, and remittances from the Federal Reserve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</si>
</sst>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
    <numFmt numFmtId="165" formatCode="0.000"/>
    <numFmt numFmtId="166" formatCode="0.0"/>
    <numFmt numFmtId="167" formatCode="#,##0.0"/>
    <numFmt numFmtId="168" formatCode="#,##0.0000"/>
    <numFmt numFmtId="169" formatCode="0.0%"/>
    <numFmt numFmtId="170" formatCode="0.00000%"/>
    <numFmt numFmtId="171" formatCode="0.0000%"/>
  </numFmts>
  <fonts count="10" x14ac:knownFonts="1">
    <font>
      <sz val="11"/>
      <color theme="1"/>
      <name val="Calibri"/>
      <family val="2"/>
      <scheme val="minor"/>
    </font>
    <font>
      <sz val="10"/>
      <name val="Arial"/>
      <family val="2"/>
    </font>
    <font>
      <sz val="11"/>
      <name val="Arial"/>
      <family val="2"/>
    </font>
    <font>
      <u/>
      <sz val="10"/>
      <color theme="10"/>
      <name val="Arial"/>
      <family val="2"/>
    </font>
    <font>
      <sz val="11"/>
      <color theme="3"/>
      <name val="Arial"/>
      <family val="2"/>
    </font>
    <font>
      <sz val="11"/>
      <color theme="1"/>
      <name val="Arial"/>
      <family val="2"/>
    </font>
    <font>
      <b/>
      <sz val="11"/>
      <color theme="1"/>
      <name val="Arial"/>
      <family val="2"/>
    </font>
    <font>
      <i/>
      <sz val="11"/>
      <color theme="1"/>
      <name val="Arial"/>
      <family val="2"/>
    </font>
    <font>
      <u/>
      <sz val="11"/>
      <color theme="1"/>
      <name val="Arial"/>
      <family val="2"/>
    </font>
    <font>
      <b/>
      <sz val="11"/>
      <color indexed="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xf numFmtId="0" fontId="1" fillId="0" borderId="0"/>
    <xf numFmtId="43" fontId="1" fillId="0" borderId="0" applyFont="0" applyFill="0" applyBorder="0" applyAlignment="0" applyProtection="0"/>
  </cellStyleXfs>
  <cellXfs count="114">
    <xf numFmtId="0" fontId="0" fillId="0" borderId="0" xfId="0"/>
    <xf numFmtId="0" fontId="5" fillId="0" borderId="0" xfId="0" applyFont="1" applyFill="1"/>
    <xf numFmtId="0" fontId="6" fillId="0" borderId="0" xfId="0" applyFont="1" applyFill="1"/>
    <xf numFmtId="0" fontId="4" fillId="0" borderId="0" xfId="1" applyFont="1"/>
    <xf numFmtId="49" fontId="7" fillId="0" borderId="0" xfId="0" applyNumberFormat="1" applyFont="1" applyFill="1" applyAlignment="1"/>
    <xf numFmtId="0" fontId="5" fillId="0" borderId="0" xfId="0" applyFont="1"/>
    <xf numFmtId="0" fontId="5" fillId="0" borderId="1" xfId="0" applyFont="1" applyFill="1" applyBorder="1"/>
    <xf numFmtId="0" fontId="8" fillId="0" borderId="0" xfId="0" applyFont="1"/>
    <xf numFmtId="166" fontId="5" fillId="0" borderId="0" xfId="0" applyNumberFormat="1" applyFont="1"/>
    <xf numFmtId="166" fontId="5" fillId="0" borderId="0" xfId="0" applyNumberFormat="1" applyFont="1" applyAlignment="1">
      <alignment horizontal="center"/>
    </xf>
    <xf numFmtId="166" fontId="5" fillId="0" borderId="0" xfId="0" applyNumberFormat="1" applyFont="1" applyFill="1"/>
    <xf numFmtId="167" fontId="5" fillId="0" borderId="0" xfId="0" applyNumberFormat="1" applyFont="1"/>
    <xf numFmtId="169" fontId="5" fillId="0" borderId="0" xfId="0" applyNumberFormat="1" applyFont="1"/>
    <xf numFmtId="168" fontId="5" fillId="0" borderId="0" xfId="0" applyNumberFormat="1" applyFont="1"/>
    <xf numFmtId="164" fontId="5" fillId="0" borderId="0" xfId="0" applyNumberFormat="1" applyFont="1"/>
    <xf numFmtId="170" fontId="5" fillId="0" borderId="0" xfId="0" applyNumberFormat="1" applyFont="1"/>
    <xf numFmtId="165" fontId="5" fillId="0" borderId="0" xfId="0" applyNumberFormat="1" applyFont="1"/>
    <xf numFmtId="0" fontId="6" fillId="0" borderId="0" xfId="0" applyFont="1" applyFill="1" applyAlignment="1">
      <alignment horizontal="center"/>
    </xf>
    <xf numFmtId="0" fontId="5" fillId="0" borderId="0" xfId="0" applyFont="1" applyFill="1" applyAlignment="1"/>
    <xf numFmtId="0" fontId="8" fillId="0" borderId="0" xfId="1" applyFont="1" applyFill="1" applyAlignment="1"/>
    <xf numFmtId="0" fontId="5" fillId="0" borderId="0" xfId="1" applyFont="1"/>
    <xf numFmtId="0" fontId="6" fillId="0" borderId="0" xfId="0" applyFont="1" applyAlignment="1">
      <alignment horizontal="left"/>
    </xf>
    <xf numFmtId="0" fontId="5" fillId="0" borderId="0" xfId="0" applyFont="1" applyAlignment="1">
      <alignment horizontal="left"/>
    </xf>
    <xf numFmtId="0" fontId="8" fillId="0" borderId="0" xfId="0" applyFont="1" applyFill="1" applyAlignment="1">
      <alignment horizontal="center"/>
    </xf>
    <xf numFmtId="0" fontId="5" fillId="0" borderId="0" xfId="0" applyFont="1" applyAlignment="1">
      <alignment horizontal="center"/>
    </xf>
    <xf numFmtId="166" fontId="5" fillId="0" borderId="0" xfId="0" applyNumberFormat="1" applyFont="1" applyFill="1" applyAlignment="1">
      <alignment horizontal="center"/>
    </xf>
    <xf numFmtId="167" fontId="5" fillId="0" borderId="0" xfId="0" applyNumberFormat="1" applyFont="1" applyAlignment="1">
      <alignment horizontal="center"/>
    </xf>
    <xf numFmtId="0" fontId="5" fillId="0" borderId="0" xfId="0" applyFont="1" applyAlignment="1"/>
    <xf numFmtId="0" fontId="5" fillId="0" borderId="0" xfId="0" applyFont="1" applyFill="1" applyAlignment="1">
      <alignment horizontal="center"/>
    </xf>
    <xf numFmtId="0" fontId="5" fillId="0" borderId="1" xfId="0" applyFont="1" applyBorder="1"/>
    <xf numFmtId="0" fontId="5" fillId="0" borderId="1" xfId="0" applyFont="1" applyFill="1" applyBorder="1" applyAlignment="1">
      <alignment horizontal="center"/>
    </xf>
    <xf numFmtId="0" fontId="5" fillId="0" borderId="1" xfId="0" applyFont="1" applyBorder="1" applyAlignment="1">
      <alignment horizontal="left"/>
    </xf>
    <xf numFmtId="0" fontId="8" fillId="0" borderId="0" xfId="0" applyFont="1" applyAlignment="1">
      <alignment horizontal="left"/>
    </xf>
    <xf numFmtId="0" fontId="5" fillId="0" borderId="1" xfId="0" applyFont="1" applyBorder="1" applyAlignment="1">
      <alignment horizontal="center"/>
    </xf>
    <xf numFmtId="0" fontId="8" fillId="0" borderId="0" xfId="0" applyFont="1" applyAlignment="1">
      <alignment horizontal="center"/>
    </xf>
    <xf numFmtId="168" fontId="5" fillId="0" borderId="0" xfId="0" applyNumberFormat="1" applyFont="1" applyAlignment="1">
      <alignment horizontal="center"/>
    </xf>
    <xf numFmtId="169" fontId="5" fillId="0" borderId="0" xfId="0" applyNumberFormat="1" applyFont="1" applyAlignment="1">
      <alignment horizontal="center"/>
    </xf>
    <xf numFmtId="170" fontId="5" fillId="0" borderId="0" xfId="0" applyNumberFormat="1" applyFont="1" applyAlignment="1">
      <alignment horizontal="center"/>
    </xf>
    <xf numFmtId="171" fontId="5" fillId="0" borderId="0" xfId="0" applyNumberFormat="1" applyFont="1" applyAlignment="1">
      <alignment horizontal="center"/>
    </xf>
    <xf numFmtId="166" fontId="5" fillId="0" borderId="1" xfId="0" applyNumberFormat="1" applyFont="1" applyBorder="1" applyAlignment="1">
      <alignment horizontal="center"/>
    </xf>
    <xf numFmtId="166" fontId="5" fillId="0" borderId="1" xfId="0" applyNumberFormat="1" applyFont="1" applyFill="1" applyBorder="1" applyAlignment="1">
      <alignment horizontal="center"/>
    </xf>
    <xf numFmtId="167" fontId="5" fillId="0" borderId="1" xfId="0" applyNumberFormat="1" applyFont="1" applyBorder="1" applyAlignment="1">
      <alignment horizontal="center"/>
    </xf>
    <xf numFmtId="0" fontId="5" fillId="0" borderId="0" xfId="0" applyFont="1" applyBorder="1" applyAlignment="1">
      <alignment horizontal="center" wrapText="1"/>
    </xf>
    <xf numFmtId="0" fontId="5" fillId="0" borderId="1" xfId="0" applyFont="1" applyBorder="1" applyAlignment="1">
      <alignment horizontal="center" wrapText="1"/>
    </xf>
    <xf numFmtId="0" fontId="5" fillId="0" borderId="0" xfId="0" applyFont="1" applyFill="1" applyBorder="1" applyAlignment="1">
      <alignment horizontal="center"/>
    </xf>
    <xf numFmtId="166" fontId="2" fillId="0" borderId="0" xfId="0" applyNumberFormat="1" applyFont="1" applyFill="1" applyAlignment="1"/>
    <xf numFmtId="0" fontId="2" fillId="0" borderId="0" xfId="0" applyFont="1" applyAlignment="1"/>
    <xf numFmtId="166" fontId="6" fillId="0" borderId="0" xfId="0" applyNumberFormat="1" applyFont="1" applyFill="1" applyAlignment="1">
      <alignment horizontal="center"/>
    </xf>
    <xf numFmtId="0" fontId="6" fillId="0" borderId="1" xfId="0" applyFont="1" applyFill="1" applyBorder="1" applyAlignment="1">
      <alignment horizontal="center"/>
    </xf>
    <xf numFmtId="0" fontId="5" fillId="0" borderId="1" xfId="0" applyFont="1" applyBorder="1" applyAlignment="1">
      <alignment horizontal="left" wrapText="1"/>
    </xf>
    <xf numFmtId="0" fontId="5" fillId="0" borderId="0" xfId="0" applyFont="1" applyBorder="1" applyAlignment="1">
      <alignment horizontal="center"/>
    </xf>
    <xf numFmtId="0" fontId="5" fillId="0" borderId="0" xfId="0" applyFont="1" applyFill="1" applyAlignment="1">
      <alignment wrapText="1"/>
    </xf>
    <xf numFmtId="3" fontId="5" fillId="0" borderId="0" xfId="0" applyNumberFormat="1" applyFont="1" applyAlignment="1">
      <alignment horizontal="center"/>
    </xf>
    <xf numFmtId="3" fontId="8" fillId="0" borderId="0" xfId="0" applyNumberFormat="1" applyFont="1" applyAlignment="1">
      <alignment horizontal="center"/>
    </xf>
    <xf numFmtId="3" fontId="8" fillId="0" borderId="0" xfId="0" applyNumberFormat="1" applyFont="1"/>
    <xf numFmtId="3" fontId="8" fillId="0" borderId="0" xfId="0" applyNumberFormat="1" applyFont="1" applyFill="1" applyAlignment="1">
      <alignment horizontal="center"/>
    </xf>
    <xf numFmtId="3" fontId="5" fillId="0" borderId="0" xfId="0" applyNumberFormat="1" applyFont="1" applyFill="1" applyAlignment="1">
      <alignment horizontal="center"/>
    </xf>
    <xf numFmtId="167" fontId="5" fillId="0" borderId="0" xfId="0" applyNumberFormat="1" applyFont="1" applyFill="1" applyAlignment="1">
      <alignment horizontal="center"/>
    </xf>
    <xf numFmtId="167" fontId="5" fillId="0" borderId="1" xfId="0" applyNumberFormat="1" applyFont="1" applyFill="1" applyBorder="1" applyAlignment="1">
      <alignment horizontal="center"/>
    </xf>
    <xf numFmtId="167" fontId="5" fillId="0" borderId="1" xfId="0" applyNumberFormat="1" applyFont="1" applyBorder="1"/>
    <xf numFmtId="0" fontId="5" fillId="0" borderId="0" xfId="0" applyFont="1" applyFill="1" applyBorder="1" applyAlignment="1"/>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165" fontId="5"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center" vertical="center"/>
    </xf>
    <xf numFmtId="3" fontId="5" fillId="0" borderId="1" xfId="0" applyNumberFormat="1" applyFont="1" applyBorder="1" applyAlignment="1">
      <alignment horizontal="center"/>
    </xf>
    <xf numFmtId="3" fontId="5" fillId="0" borderId="1" xfId="0" applyNumberFormat="1" applyFont="1" applyFill="1" applyBorder="1" applyAlignment="1">
      <alignment horizontal="center"/>
    </xf>
    <xf numFmtId="3" fontId="5" fillId="0" borderId="1" xfId="0" applyNumberFormat="1" applyFont="1" applyFill="1" applyBorder="1"/>
    <xf numFmtId="166" fontId="5" fillId="0" borderId="1" xfId="0" applyNumberFormat="1" applyFont="1" applyFill="1" applyBorder="1"/>
    <xf numFmtId="0" fontId="5" fillId="0" borderId="0" xfId="0" applyFont="1" applyAlignment="1">
      <alignment horizontal="left" wrapText="1"/>
    </xf>
    <xf numFmtId="164" fontId="5" fillId="0" borderId="0" xfId="0" applyNumberFormat="1" applyFont="1" applyAlignment="1">
      <alignment horizontal="center"/>
    </xf>
    <xf numFmtId="0" fontId="6" fillId="0" borderId="1" xfId="0" applyFont="1" applyFill="1" applyBorder="1"/>
    <xf numFmtId="169" fontId="5" fillId="0" borderId="1" xfId="0" applyNumberFormat="1" applyFont="1" applyBorder="1"/>
    <xf numFmtId="168" fontId="5" fillId="0" borderId="1" xfId="0" applyNumberFormat="1" applyFont="1" applyBorder="1" applyAlignment="1">
      <alignment horizontal="center"/>
    </xf>
    <xf numFmtId="164" fontId="5" fillId="0" borderId="1" xfId="0" applyNumberFormat="1" applyFont="1" applyBorder="1" applyAlignment="1">
      <alignment horizontal="center"/>
    </xf>
    <xf numFmtId="167" fontId="5" fillId="0" borderId="1" xfId="0" applyNumberFormat="1" applyFont="1" applyFill="1" applyBorder="1"/>
    <xf numFmtId="166" fontId="5" fillId="0" borderId="1" xfId="0" applyNumberFormat="1" applyFont="1" applyBorder="1"/>
    <xf numFmtId="168" fontId="5" fillId="0" borderId="1" xfId="0" applyNumberFormat="1" applyFont="1" applyBorder="1"/>
    <xf numFmtId="164" fontId="5" fillId="0" borderId="1" xfId="0" applyNumberFormat="1" applyFont="1" applyBorder="1"/>
    <xf numFmtId="0" fontId="5" fillId="0" borderId="0" xfId="0" applyFont="1" applyBorder="1" applyAlignment="1">
      <alignment horizontal="left"/>
    </xf>
    <xf numFmtId="0" fontId="9" fillId="0" borderId="0" xfId="0" applyFont="1"/>
    <xf numFmtId="0" fontId="9" fillId="0" borderId="0" xfId="0" applyFont="1" applyAlignment="1">
      <alignment horizontal="left"/>
    </xf>
    <xf numFmtId="0" fontId="5" fillId="0" borderId="0" xfId="0" applyFont="1" applyFill="1" applyBorder="1"/>
    <xf numFmtId="0" fontId="6" fillId="0" borderId="0" xfId="0" applyFont="1" applyFill="1" applyBorder="1"/>
    <xf numFmtId="0" fontId="5" fillId="0" borderId="0" xfId="0" applyFont="1" applyBorder="1"/>
    <xf numFmtId="0" fontId="7" fillId="0" borderId="0" xfId="0" applyFont="1" applyFill="1" applyBorder="1"/>
    <xf numFmtId="0" fontId="4" fillId="0" borderId="0" xfId="1" applyFont="1" applyFill="1" applyBorder="1"/>
    <xf numFmtId="0" fontId="5" fillId="0" borderId="1" xfId="0" applyFont="1" applyBorder="1" applyAlignment="1">
      <alignment horizontal="center" wrapText="1"/>
    </xf>
    <xf numFmtId="0" fontId="5" fillId="0" borderId="0" xfId="0" applyFont="1" applyAlignment="1">
      <alignment horizontal="center"/>
    </xf>
    <xf numFmtId="0" fontId="5" fillId="0" borderId="0" xfId="0" applyFont="1" applyAlignment="1">
      <alignment horizontal="left" vertical="center" wrapText="1"/>
    </xf>
    <xf numFmtId="0" fontId="5" fillId="0" borderId="1" xfId="0" applyFont="1" applyBorder="1" applyAlignment="1">
      <alignment horizontal="center"/>
    </xf>
    <xf numFmtId="166" fontId="2" fillId="0" borderId="0" xfId="0" applyNumberFormat="1" applyFont="1" applyFill="1" applyAlignment="1">
      <alignment horizontal="center"/>
    </xf>
    <xf numFmtId="0" fontId="2" fillId="0" borderId="1" xfId="0" applyFont="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5" fillId="0" borderId="0" xfId="0" applyFont="1" applyBorder="1" applyAlignment="1">
      <alignment horizontal="left" wrapText="1"/>
    </xf>
    <xf numFmtId="0" fontId="5" fillId="0" borderId="1" xfId="0" applyFont="1" applyBorder="1" applyAlignment="1">
      <alignment horizontal="left" wrapText="1"/>
    </xf>
    <xf numFmtId="0" fontId="5" fillId="0" borderId="1" xfId="0" applyFont="1" applyFill="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wrapText="1"/>
    </xf>
    <xf numFmtId="0" fontId="5" fillId="0" borderId="1" xfId="0" applyFont="1" applyFill="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center"/>
    </xf>
    <xf numFmtId="166" fontId="5" fillId="0" borderId="0" xfId="0" applyNumberFormat="1" applyFont="1" applyFill="1" applyAlignment="1">
      <alignment horizontal="center"/>
    </xf>
    <xf numFmtId="0" fontId="9" fillId="0" borderId="0" xfId="0" applyFont="1" applyAlignment="1">
      <alignment horizontal="left" wrapText="1"/>
    </xf>
    <xf numFmtId="0" fontId="5" fillId="0" borderId="0" xfId="0" applyFont="1" applyAlignment="1">
      <alignment horizontal="left" vertical="center"/>
    </xf>
    <xf numFmtId="0" fontId="5" fillId="0" borderId="0" xfId="0" applyFont="1" applyAlignment="1">
      <alignment horizontal="left"/>
    </xf>
  </cellXfs>
  <cellStyles count="4">
    <cellStyle name="Comma 2" xfId="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4</xdr:row>
      <xdr:rowOff>0</xdr:rowOff>
    </xdr:from>
    <xdr:to>
      <xdr:col>18</xdr:col>
      <xdr:colOff>228600</xdr:colOff>
      <xdr:row>27</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762000"/>
          <a:ext cx="7534275" cy="459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4</xdr:row>
      <xdr:rowOff>9525</xdr:rowOff>
    </xdr:from>
    <xdr:to>
      <xdr:col>18</xdr:col>
      <xdr:colOff>152400</xdr:colOff>
      <xdr:row>40</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3775" y="771525"/>
          <a:ext cx="7458075" cy="702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18</xdr:col>
      <xdr:colOff>142875</xdr:colOff>
      <xdr:row>28</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762000"/>
          <a:ext cx="7458075" cy="481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600075</xdr:colOff>
      <xdr:row>3</xdr:row>
      <xdr:rowOff>171450</xdr:rowOff>
    </xdr:from>
    <xdr:to>
      <xdr:col>17</xdr:col>
      <xdr:colOff>95250</xdr:colOff>
      <xdr:row>29</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6200" y="742950"/>
          <a:ext cx="7419975" cy="484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142875</xdr:colOff>
      <xdr:row>28</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762000"/>
          <a:ext cx="745807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142875</xdr:colOff>
      <xdr:row>29</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8350" y="762000"/>
          <a:ext cx="7458075" cy="484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0831"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0831"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0831"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bo.gov/publication/50831"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www.cbo.gov/publication/50831"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cbo.gov/publication/50831"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cbo.gov/publication/50831"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cbo.gov/publication/50831"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cbo.gov/publication/5083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083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083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083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083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083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083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0831"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08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abSelected="1" workbookViewId="0"/>
  </sheetViews>
  <sheetFormatPr defaultRowHeight="15" customHeight="1" x14ac:dyDescent="0.2"/>
  <cols>
    <col min="1" max="1" width="176.7109375" style="5" customWidth="1"/>
    <col min="2" max="16384" width="9.140625" style="5"/>
  </cols>
  <sheetData>
    <row r="1" spans="1:1" ht="15" customHeight="1" x14ac:dyDescent="0.2">
      <c r="A1" s="18" t="s">
        <v>112</v>
      </c>
    </row>
    <row r="2" spans="1:1" ht="15" customHeight="1" x14ac:dyDescent="0.2">
      <c r="A2" s="3" t="s">
        <v>113</v>
      </c>
    </row>
    <row r="3" spans="1:1" ht="15" customHeight="1" x14ac:dyDescent="0.2">
      <c r="A3" s="19"/>
    </row>
    <row r="4" spans="1:1" ht="15" customHeight="1" x14ac:dyDescent="0.2">
      <c r="A4" s="1"/>
    </row>
    <row r="5" spans="1:1" ht="15" customHeight="1" x14ac:dyDescent="0.25">
      <c r="A5" s="2" t="s">
        <v>17</v>
      </c>
    </row>
    <row r="6" spans="1:1" ht="6" customHeight="1" x14ac:dyDescent="0.2">
      <c r="A6" s="1"/>
    </row>
    <row r="7" spans="1:1" ht="15" customHeight="1" x14ac:dyDescent="0.2">
      <c r="A7" s="4" t="s">
        <v>18</v>
      </c>
    </row>
    <row r="8" spans="1:1" ht="15" customHeight="1" x14ac:dyDescent="0.2">
      <c r="A8" s="3" t="s">
        <v>20</v>
      </c>
    </row>
    <row r="9" spans="1:1" ht="15" customHeight="1" x14ac:dyDescent="0.2">
      <c r="A9" s="20"/>
    </row>
    <row r="10" spans="1:1" ht="15" customHeight="1" x14ac:dyDescent="0.2">
      <c r="A10" s="4" t="s">
        <v>19</v>
      </c>
    </row>
    <row r="11" spans="1:1" ht="15" customHeight="1" x14ac:dyDescent="0.2">
      <c r="A11" s="3" t="s">
        <v>30</v>
      </c>
    </row>
    <row r="12" spans="1:1" ht="15" customHeight="1" x14ac:dyDescent="0.2">
      <c r="A12" s="3" t="s">
        <v>33</v>
      </c>
    </row>
    <row r="13" spans="1:1" ht="15" customHeight="1" x14ac:dyDescent="0.2">
      <c r="A13" s="20"/>
    </row>
    <row r="14" spans="1:1" ht="15" customHeight="1" x14ac:dyDescent="0.2">
      <c r="A14" s="4" t="s">
        <v>21</v>
      </c>
    </row>
    <row r="15" spans="1:1" ht="15" customHeight="1" x14ac:dyDescent="0.2">
      <c r="A15" s="3" t="s">
        <v>22</v>
      </c>
    </row>
    <row r="16" spans="1:1" ht="15" customHeight="1" x14ac:dyDescent="0.2">
      <c r="A16" s="3" t="s">
        <v>23</v>
      </c>
    </row>
    <row r="17" spans="1:1" ht="15" customHeight="1" x14ac:dyDescent="0.2">
      <c r="A17" s="3" t="s">
        <v>24</v>
      </c>
    </row>
    <row r="18" spans="1:1" ht="15" customHeight="1" x14ac:dyDescent="0.2">
      <c r="A18" s="3" t="s">
        <v>25</v>
      </c>
    </row>
    <row r="19" spans="1:1" ht="15" customHeight="1" x14ac:dyDescent="0.2">
      <c r="A19" s="3" t="s">
        <v>26</v>
      </c>
    </row>
    <row r="20" spans="1:1" ht="15" customHeight="1" x14ac:dyDescent="0.2">
      <c r="A20" s="3" t="s">
        <v>27</v>
      </c>
    </row>
    <row r="21" spans="1:1" ht="15" customHeight="1" x14ac:dyDescent="0.2">
      <c r="A21" s="3" t="s">
        <v>28</v>
      </c>
    </row>
    <row r="22" spans="1:1" ht="15" customHeight="1" x14ac:dyDescent="0.2">
      <c r="A22" s="87"/>
    </row>
    <row r="23" spans="1:1" ht="15" customHeight="1" x14ac:dyDescent="0.2">
      <c r="A23" s="90" t="s">
        <v>101</v>
      </c>
    </row>
    <row r="24" spans="1:1" ht="15" customHeight="1" x14ac:dyDescent="0.2">
      <c r="A24" s="91" t="s">
        <v>102</v>
      </c>
    </row>
    <row r="25" spans="1:1" ht="15" customHeight="1" x14ac:dyDescent="0.2">
      <c r="A25" s="91" t="s">
        <v>103</v>
      </c>
    </row>
    <row r="26" spans="1:1" ht="15" customHeight="1" x14ac:dyDescent="0.2">
      <c r="A26" s="91" t="s">
        <v>104</v>
      </c>
    </row>
    <row r="27" spans="1:1" ht="15" customHeight="1" x14ac:dyDescent="0.2">
      <c r="A27" s="91" t="s">
        <v>105</v>
      </c>
    </row>
    <row r="28" spans="1:1" ht="15" customHeight="1" x14ac:dyDescent="0.2">
      <c r="A28" s="91" t="s">
        <v>106</v>
      </c>
    </row>
    <row r="29" spans="1:1" ht="15" customHeight="1" x14ac:dyDescent="0.2">
      <c r="A29" s="91" t="s">
        <v>107</v>
      </c>
    </row>
    <row r="30" spans="1:1" ht="15" customHeight="1" x14ac:dyDescent="0.2">
      <c r="A30" s="87"/>
    </row>
    <row r="31" spans="1:1" ht="15" customHeight="1" x14ac:dyDescent="0.2">
      <c r="A31" s="87"/>
    </row>
    <row r="32" spans="1:1" ht="15" customHeight="1" x14ac:dyDescent="0.25">
      <c r="A32" s="88"/>
    </row>
    <row r="33" spans="1:1" ht="15" customHeight="1" x14ac:dyDescent="0.2">
      <c r="A33" s="87" t="s">
        <v>100</v>
      </c>
    </row>
    <row r="34" spans="1:1" ht="15" customHeight="1" x14ac:dyDescent="0.2">
      <c r="A34" s="87"/>
    </row>
    <row r="35" spans="1:1" ht="15" customHeight="1" x14ac:dyDescent="0.2">
      <c r="A35" s="89"/>
    </row>
  </sheetData>
  <hyperlinks>
    <hyperlink ref="A8" location="'1. Total Revenues'!A1" display="1. Errors in CBO's Revenue Projections of Total Revenues"/>
    <hyperlink ref="A11" location="'2. Misestimates of GDP'!A1" display="2. Errors in CBO's Revenue Projections Attributable to Misestimates of GDP (or GNP)"/>
    <hyperlink ref="A12" location="'3. Misestimates of Revenues'!A1" display="3. Errors in CBO's Revenue Projections Attributable to Misestimates of Revenues as a Percentage of GDP (or GNP)"/>
    <hyperlink ref="A15:A21" location="'   1   '!A1" display="1. Errors in Forecasting the Two-Year Growth of Real Output Near Business Cycle Peaks (Figure 1)"/>
    <hyperlink ref="A15" location="'4. Individual Income Taxes'!A1" display="4. Errors in CBO's Revenue Projections of Individual Income Taxes"/>
    <hyperlink ref="A16" location="'5. Payroll Taxes'!A1" display="5. Errors in CBO's Revenue Projections of Payroll Taxes"/>
    <hyperlink ref="A17" location="'6. Corporate Income Taxes'!A1" display="6. Errors in CBO's Revenue Projections of Corporate Income Taxes"/>
    <hyperlink ref="A18" location="'7. Excise Taxes'!A1" display="7. Errors in CBO's Revenue Projections of Excise Taxes"/>
    <hyperlink ref="A19" location="'8. Customs Duties'!A1" display="8. Errors in CBO's Revenue Projections of Customs Duties"/>
    <hyperlink ref="A20" location="'9. Estate and Gift Taxes'!A1" display="9. Errors in CBO's Revenue Projections of Estate and Gift Taxes"/>
    <hyperlink ref="A21" location="'10. Miscellaneous Receipts'!A1" display="10. Errors in CBO's Revenue Projections of Miscellaneous Receipts"/>
    <hyperlink ref="A24" location="'Figure 1'!A1" display="Figure 1. Forecast Errors for CBO’s and the Administration’s Two-Year Revenue Projections"/>
    <hyperlink ref="A25" location="'Figure 3'!A1" display="Figure 3. CBO’s Two-Year Revenue Projections Compared With Actual Amounts"/>
    <hyperlink ref="A26" location="'Figure 4'!A1" display="Figure 4. Forecast Errors for CBO’s and the Administration’s Six-Year Revenue Projections"/>
    <hyperlink ref="A27" location="'Figure 5'!A1" display="Figure 5. Root Mean Square Errors of CBO’s and the Administration’s Two-Year Revenue Projections Produced Near Business Cycle Peaks Compared With Those Produced at Other Times"/>
    <hyperlink ref="A28" location="'Figure 6'!A1" display="Figure 6. Forecast Errors for CBO’s Two-Year Projections of GDP and of Revenues as a Percentage of GDP"/>
    <hyperlink ref="A29" location="'Figure 7'!A1" display="Figure 7. Root Mean Square Errors of CBO’s and the Administration’s Two-Year Projections, by Source of Revenues"/>
    <hyperlink ref="A2"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5"/>
  <sheetViews>
    <sheetView workbookViewId="0"/>
  </sheetViews>
  <sheetFormatPr defaultRowHeight="15" customHeight="1" x14ac:dyDescent="0.2"/>
  <cols>
    <col min="1" max="1" width="12.85546875" style="22" customWidth="1"/>
    <col min="2" max="3" width="12.5703125" style="5" customWidth="1"/>
    <col min="4" max="9" width="13.7109375" style="5" customWidth="1"/>
    <col min="10" max="10" width="2.7109375" style="5" customWidth="1"/>
    <col min="11" max="16" width="13.7109375" style="5" customWidth="1"/>
    <col min="17" max="17" width="2.7109375" style="5" customWidth="1"/>
    <col min="18" max="23" width="13.7109375" style="5" customWidth="1"/>
    <col min="24" max="24" width="2.7109375" style="5" customWidth="1"/>
    <col min="25" max="30" width="14" style="5" customWidth="1"/>
    <col min="31" max="16384" width="9.140625" style="5"/>
  </cols>
  <sheetData>
    <row r="1" spans="1:30" ht="15" customHeight="1" x14ac:dyDescent="0.2">
      <c r="A1" s="22" t="s">
        <v>112</v>
      </c>
    </row>
    <row r="2" spans="1:30" ht="15" customHeight="1" x14ac:dyDescent="0.2">
      <c r="A2" s="3" t="s">
        <v>113</v>
      </c>
      <c r="B2" s="93"/>
      <c r="C2" s="93"/>
    </row>
    <row r="5" spans="1:30" ht="15" customHeight="1" x14ac:dyDescent="0.25">
      <c r="A5" s="21" t="s">
        <v>39</v>
      </c>
      <c r="D5" s="1"/>
      <c r="E5" s="2"/>
      <c r="F5" s="1"/>
      <c r="G5" s="1"/>
      <c r="H5" s="1"/>
      <c r="I5" s="1"/>
    </row>
    <row r="6" spans="1:30" ht="15" customHeight="1" x14ac:dyDescent="0.25">
      <c r="A6" s="31" t="s">
        <v>41</v>
      </c>
      <c r="B6" s="33"/>
      <c r="C6" s="33"/>
      <c r="D6" s="30"/>
      <c r="E6" s="48"/>
      <c r="F6" s="30"/>
      <c r="G6" s="30"/>
      <c r="H6" s="30"/>
      <c r="I6" s="30"/>
      <c r="J6" s="33"/>
      <c r="K6" s="33"/>
      <c r="L6" s="33"/>
      <c r="M6" s="33"/>
      <c r="N6" s="33"/>
      <c r="O6" s="33"/>
      <c r="P6" s="33"/>
      <c r="Q6" s="33"/>
      <c r="R6" s="33"/>
      <c r="S6" s="33"/>
      <c r="T6" s="33"/>
      <c r="U6" s="33"/>
      <c r="V6" s="33"/>
      <c r="W6" s="33"/>
      <c r="X6" s="33"/>
      <c r="Y6" s="33"/>
      <c r="Z6" s="33"/>
      <c r="AA6" s="33"/>
      <c r="AB6" s="33"/>
      <c r="AC6" s="33"/>
      <c r="AD6" s="33"/>
    </row>
    <row r="7" spans="1:30" ht="15" customHeight="1" x14ac:dyDescent="0.25">
      <c r="A7" s="84"/>
      <c r="B7" s="24"/>
      <c r="C7" s="24"/>
      <c r="D7" s="28"/>
      <c r="E7" s="17"/>
      <c r="F7" s="28"/>
      <c r="G7" s="28"/>
      <c r="H7" s="28"/>
      <c r="I7" s="28"/>
      <c r="J7" s="24"/>
      <c r="K7" s="24"/>
      <c r="L7" s="24"/>
      <c r="M7" s="24"/>
      <c r="N7" s="24"/>
      <c r="O7" s="24"/>
      <c r="P7" s="24"/>
      <c r="Q7" s="24"/>
      <c r="R7" s="24"/>
      <c r="S7" s="24"/>
      <c r="T7" s="24"/>
      <c r="U7" s="24"/>
      <c r="V7" s="24"/>
      <c r="W7" s="24"/>
      <c r="X7" s="24"/>
      <c r="Y7" s="24"/>
      <c r="Z7" s="24"/>
      <c r="AA7" s="24"/>
      <c r="AB7" s="24"/>
      <c r="AC7" s="24"/>
      <c r="AD7" s="24"/>
    </row>
    <row r="8" spans="1:30" ht="15" customHeight="1" x14ac:dyDescent="0.2">
      <c r="A8" s="100" t="s">
        <v>43</v>
      </c>
      <c r="B8" s="24"/>
      <c r="C8" s="24"/>
      <c r="D8" s="28"/>
      <c r="E8" s="28"/>
      <c r="F8" s="28"/>
      <c r="G8" s="28"/>
      <c r="H8" s="28"/>
      <c r="I8" s="28"/>
      <c r="J8" s="24"/>
      <c r="K8" s="24"/>
      <c r="L8" s="24"/>
      <c r="M8" s="24"/>
      <c r="N8" s="24"/>
      <c r="O8" s="24"/>
      <c r="P8" s="24"/>
      <c r="Q8" s="24"/>
      <c r="R8" s="24"/>
      <c r="S8" s="24"/>
      <c r="T8" s="24"/>
      <c r="U8" s="24"/>
      <c r="V8" s="24"/>
      <c r="W8" s="24"/>
      <c r="X8" s="24"/>
      <c r="Y8" s="24"/>
      <c r="Z8" s="24"/>
      <c r="AA8" s="24"/>
      <c r="AB8" s="24"/>
      <c r="AC8" s="24"/>
      <c r="AD8" s="24"/>
    </row>
    <row r="9" spans="1:30" ht="15" customHeight="1" x14ac:dyDescent="0.2">
      <c r="A9" s="100"/>
      <c r="B9" s="98" t="s">
        <v>44</v>
      </c>
      <c r="C9" s="98" t="s">
        <v>45</v>
      </c>
      <c r="D9" s="28"/>
      <c r="E9" s="28"/>
      <c r="F9" s="28"/>
      <c r="G9" s="28"/>
      <c r="H9" s="28"/>
      <c r="I9" s="28"/>
      <c r="J9" s="24"/>
      <c r="K9" s="24"/>
      <c r="L9" s="24"/>
      <c r="M9" s="24"/>
      <c r="N9" s="24"/>
      <c r="O9" s="24"/>
      <c r="P9" s="24"/>
      <c r="Q9" s="24"/>
      <c r="R9" s="109" t="s">
        <v>6</v>
      </c>
      <c r="S9" s="109"/>
      <c r="T9" s="109"/>
      <c r="U9" s="109"/>
      <c r="V9" s="109"/>
      <c r="W9" s="109"/>
      <c r="X9" s="24"/>
      <c r="Y9" s="110" t="s">
        <v>8</v>
      </c>
      <c r="Z9" s="110"/>
      <c r="AA9" s="110"/>
      <c r="AB9" s="110"/>
      <c r="AC9" s="110"/>
      <c r="AD9" s="110"/>
    </row>
    <row r="10" spans="1:30" ht="15" customHeight="1" x14ac:dyDescent="0.2">
      <c r="A10" s="100"/>
      <c r="B10" s="98"/>
      <c r="C10" s="98"/>
      <c r="D10" s="102" t="s">
        <v>42</v>
      </c>
      <c r="E10" s="102"/>
      <c r="F10" s="102"/>
      <c r="G10" s="102"/>
      <c r="H10" s="102"/>
      <c r="I10" s="102"/>
      <c r="J10" s="24"/>
      <c r="K10" s="103" t="s">
        <v>61</v>
      </c>
      <c r="L10" s="103"/>
      <c r="M10" s="103"/>
      <c r="N10" s="103"/>
      <c r="O10" s="103"/>
      <c r="P10" s="103"/>
      <c r="Q10" s="24"/>
      <c r="R10" s="103" t="s">
        <v>46</v>
      </c>
      <c r="S10" s="103"/>
      <c r="T10" s="103"/>
      <c r="U10" s="103"/>
      <c r="V10" s="103"/>
      <c r="W10" s="103"/>
      <c r="X10" s="24"/>
      <c r="Y10" s="103" t="s">
        <v>47</v>
      </c>
      <c r="Z10" s="103"/>
      <c r="AA10" s="103"/>
      <c r="AB10" s="103"/>
      <c r="AC10" s="103"/>
      <c r="AD10" s="103"/>
    </row>
    <row r="11" spans="1:30" ht="15" customHeight="1" x14ac:dyDescent="0.2">
      <c r="A11" s="101"/>
      <c r="B11" s="99"/>
      <c r="C11" s="99"/>
      <c r="D11" s="30" t="s">
        <v>0</v>
      </c>
      <c r="E11" s="30" t="s">
        <v>1</v>
      </c>
      <c r="F11" s="30" t="s">
        <v>2</v>
      </c>
      <c r="G11" s="30" t="s">
        <v>3</v>
      </c>
      <c r="H11" s="30" t="s">
        <v>4</v>
      </c>
      <c r="I11" s="30" t="s">
        <v>5</v>
      </c>
      <c r="J11" s="33"/>
      <c r="K11" s="30" t="s">
        <v>0</v>
      </c>
      <c r="L11" s="30" t="s">
        <v>1</v>
      </c>
      <c r="M11" s="30" t="s">
        <v>2</v>
      </c>
      <c r="N11" s="30" t="s">
        <v>3</v>
      </c>
      <c r="O11" s="30" t="s">
        <v>4</v>
      </c>
      <c r="P11" s="30" t="s">
        <v>5</v>
      </c>
      <c r="Q11" s="33"/>
      <c r="R11" s="30" t="s">
        <v>0</v>
      </c>
      <c r="S11" s="30" t="s">
        <v>1</v>
      </c>
      <c r="T11" s="30" t="s">
        <v>2</v>
      </c>
      <c r="U11" s="30" t="s">
        <v>3</v>
      </c>
      <c r="V11" s="30" t="s">
        <v>4</v>
      </c>
      <c r="W11" s="30" t="s">
        <v>5</v>
      </c>
      <c r="X11" s="33"/>
      <c r="Y11" s="30" t="s">
        <v>0</v>
      </c>
      <c r="Z11" s="30" t="s">
        <v>1</v>
      </c>
      <c r="AA11" s="30" t="s">
        <v>2</v>
      </c>
      <c r="AB11" s="30" t="s">
        <v>3</v>
      </c>
      <c r="AC11" s="30" t="s">
        <v>4</v>
      </c>
      <c r="AD11" s="30" t="s">
        <v>5</v>
      </c>
    </row>
    <row r="12" spans="1:30" ht="15" customHeight="1" x14ac:dyDescent="0.2">
      <c r="A12" s="22">
        <v>1982</v>
      </c>
      <c r="B12" s="24">
        <v>1982</v>
      </c>
      <c r="C12" s="9">
        <v>7.9909999999999997</v>
      </c>
      <c r="D12" s="25">
        <v>6.8</v>
      </c>
      <c r="E12" s="25">
        <v>6.4</v>
      </c>
      <c r="F12" s="25">
        <v>5.9</v>
      </c>
      <c r="G12" s="25">
        <v>5.4</v>
      </c>
      <c r="H12" s="25">
        <v>4.9000000000000004</v>
      </c>
      <c r="I12" s="25">
        <v>4.4000000000000004</v>
      </c>
      <c r="K12" s="26">
        <v>0</v>
      </c>
      <c r="L12" s="26">
        <v>0</v>
      </c>
      <c r="M12" s="26">
        <v>0</v>
      </c>
      <c r="N12" s="26">
        <v>0</v>
      </c>
      <c r="O12" s="26">
        <v>0.25</v>
      </c>
      <c r="P12" s="26">
        <v>-0.26600000000000001</v>
      </c>
      <c r="R12" s="26">
        <v>6.8</v>
      </c>
      <c r="S12" s="26">
        <v>6.4</v>
      </c>
      <c r="T12" s="26">
        <v>5.9</v>
      </c>
      <c r="U12" s="26">
        <v>5.4</v>
      </c>
      <c r="V12" s="26">
        <v>5.15</v>
      </c>
      <c r="W12" s="26">
        <v>4.1340000000000003</v>
      </c>
      <c r="Y12" s="26">
        <v>-1.1910000000000001</v>
      </c>
      <c r="Z12" s="26">
        <v>0.34699999999999998</v>
      </c>
      <c r="AA12" s="26">
        <v>-0.11</v>
      </c>
      <c r="AB12" s="26">
        <v>-1.022</v>
      </c>
      <c r="AC12" s="26">
        <v>-1.8080000000000001</v>
      </c>
      <c r="AD12" s="26">
        <v>-3.359</v>
      </c>
    </row>
    <row r="13" spans="1:30" ht="15" customHeight="1" x14ac:dyDescent="0.2">
      <c r="A13" s="22">
        <v>1983</v>
      </c>
      <c r="B13" s="24">
        <v>1983</v>
      </c>
      <c r="C13" s="9">
        <v>6.0529999999999999</v>
      </c>
      <c r="D13" s="25">
        <v>6.4</v>
      </c>
      <c r="E13" s="25">
        <v>6</v>
      </c>
      <c r="F13" s="25">
        <v>5.6</v>
      </c>
      <c r="G13" s="25">
        <v>5.2</v>
      </c>
      <c r="H13" s="25">
        <v>4.8</v>
      </c>
      <c r="I13" s="25">
        <v>4.4000000000000004</v>
      </c>
      <c r="K13" s="26">
        <v>0</v>
      </c>
      <c r="L13" s="26">
        <v>0</v>
      </c>
      <c r="M13" s="26">
        <v>0</v>
      </c>
      <c r="N13" s="26">
        <v>0.25</v>
      </c>
      <c r="O13" s="26">
        <v>-0.26600000000000001</v>
      </c>
      <c r="P13" s="26">
        <v>1.0089999999999999</v>
      </c>
      <c r="R13" s="26">
        <v>6.4</v>
      </c>
      <c r="S13" s="26">
        <v>6</v>
      </c>
      <c r="T13" s="26">
        <v>5.6</v>
      </c>
      <c r="U13" s="26">
        <v>5.45</v>
      </c>
      <c r="V13" s="26">
        <v>4.5339999999999998</v>
      </c>
      <c r="W13" s="26">
        <v>5.4089999999999998</v>
      </c>
      <c r="Y13" s="26">
        <v>0.34699999999999998</v>
      </c>
      <c r="Z13" s="26">
        <v>-0.01</v>
      </c>
      <c r="AA13" s="26">
        <v>-0.82199999999999995</v>
      </c>
      <c r="AB13" s="26">
        <v>-1.508</v>
      </c>
      <c r="AC13" s="26">
        <v>-2.9590000000000001</v>
      </c>
      <c r="AD13" s="26">
        <v>-2.1850000000000001</v>
      </c>
    </row>
    <row r="14" spans="1:30" ht="15" customHeight="1" x14ac:dyDescent="0.2">
      <c r="A14" s="22">
        <v>1984</v>
      </c>
      <c r="B14" s="24">
        <v>1984</v>
      </c>
      <c r="C14" s="9">
        <v>6.01</v>
      </c>
      <c r="D14" s="25">
        <v>5.9</v>
      </c>
      <c r="E14" s="25">
        <v>5.6</v>
      </c>
      <c r="F14" s="25">
        <v>5.0999999999999996</v>
      </c>
      <c r="G14" s="25">
        <v>4.5999999999999996</v>
      </c>
      <c r="H14" s="25">
        <v>4.3</v>
      </c>
      <c r="I14" s="25">
        <v>4.7</v>
      </c>
      <c r="K14" s="26">
        <v>0</v>
      </c>
      <c r="L14" s="26">
        <v>0</v>
      </c>
      <c r="M14" s="26">
        <v>0.25</v>
      </c>
      <c r="N14" s="26">
        <v>-0.26600000000000001</v>
      </c>
      <c r="O14" s="26">
        <v>1.0089999999999999</v>
      </c>
      <c r="P14" s="26">
        <v>0.56599999999999995</v>
      </c>
      <c r="R14" s="26">
        <v>5.9</v>
      </c>
      <c r="S14" s="26">
        <v>5.6</v>
      </c>
      <c r="T14" s="26">
        <v>5.35</v>
      </c>
      <c r="U14" s="26">
        <v>4.3339999999999996</v>
      </c>
      <c r="V14" s="26">
        <v>5.3090000000000002</v>
      </c>
      <c r="W14" s="26">
        <v>5.266</v>
      </c>
      <c r="Y14" s="26">
        <v>-0.11</v>
      </c>
      <c r="Z14" s="26">
        <v>-0.82199999999999995</v>
      </c>
      <c r="AA14" s="26">
        <v>-1.6080000000000001</v>
      </c>
      <c r="AB14" s="26">
        <v>-3.1589999999999998</v>
      </c>
      <c r="AC14" s="26">
        <v>-2.2850000000000001</v>
      </c>
      <c r="AD14" s="26">
        <v>-3.4790000000000001</v>
      </c>
    </row>
    <row r="15" spans="1:30" ht="15" customHeight="1" x14ac:dyDescent="0.2">
      <c r="A15" s="22">
        <v>1985</v>
      </c>
      <c r="B15" s="24">
        <v>1985</v>
      </c>
      <c r="C15" s="9">
        <v>6.4219999999999997</v>
      </c>
      <c r="D15" s="25">
        <v>5.6029999999999998</v>
      </c>
      <c r="E15" s="25">
        <v>5.3449999999999998</v>
      </c>
      <c r="F15" s="25">
        <v>4.976</v>
      </c>
      <c r="G15" s="25">
        <v>4.7160000000000002</v>
      </c>
      <c r="H15" s="25">
        <v>4.702</v>
      </c>
      <c r="I15" s="25">
        <v>5.0780000000000003</v>
      </c>
      <c r="K15" s="26">
        <v>0</v>
      </c>
      <c r="L15" s="26">
        <v>0</v>
      </c>
      <c r="M15" s="26">
        <v>-0.66600000000000004</v>
      </c>
      <c r="N15" s="26">
        <v>0.60899999999999999</v>
      </c>
      <c r="O15" s="26">
        <v>0.56599999999999995</v>
      </c>
      <c r="P15" s="26">
        <v>0.36199999999999999</v>
      </c>
      <c r="R15" s="26">
        <v>5.6029999999999998</v>
      </c>
      <c r="S15" s="26">
        <v>5.3449999999999998</v>
      </c>
      <c r="T15" s="26">
        <v>4.3099999999999996</v>
      </c>
      <c r="U15" s="26">
        <v>5.3250000000000002</v>
      </c>
      <c r="V15" s="26">
        <v>5.2679999999999998</v>
      </c>
      <c r="W15" s="26">
        <v>5.44</v>
      </c>
      <c r="Y15" s="26">
        <v>-0.81899999999999995</v>
      </c>
      <c r="Z15" s="26">
        <v>-1.613</v>
      </c>
      <c r="AA15" s="26">
        <v>-3.1829999999999998</v>
      </c>
      <c r="AB15" s="26">
        <v>-2.2690000000000001</v>
      </c>
      <c r="AC15" s="26">
        <v>-3.4769999999999999</v>
      </c>
      <c r="AD15" s="26">
        <v>-6.06</v>
      </c>
    </row>
    <row r="16" spans="1:30" ht="15" customHeight="1" x14ac:dyDescent="0.2">
      <c r="A16" s="22">
        <v>1986</v>
      </c>
      <c r="B16" s="24">
        <v>1986</v>
      </c>
      <c r="C16" s="9">
        <v>6.9580000000000002</v>
      </c>
      <c r="D16" s="25">
        <v>6.0730000000000004</v>
      </c>
      <c r="E16" s="25">
        <v>5.649</v>
      </c>
      <c r="F16" s="25">
        <v>5.35</v>
      </c>
      <c r="G16" s="25">
        <v>5.0720000000000001</v>
      </c>
      <c r="H16" s="25">
        <v>5.4240000000000004</v>
      </c>
      <c r="I16" s="25">
        <v>5.7960000000000003</v>
      </c>
      <c r="K16" s="26">
        <v>0</v>
      </c>
      <c r="L16" s="26">
        <v>-0.66600000000000004</v>
      </c>
      <c r="M16" s="26">
        <v>0.60899999999999999</v>
      </c>
      <c r="N16" s="26">
        <v>0.56599999999999995</v>
      </c>
      <c r="O16" s="26">
        <v>0.36199999999999999</v>
      </c>
      <c r="P16" s="26">
        <v>0.81599999999999995</v>
      </c>
      <c r="R16" s="26">
        <v>6.0730000000000004</v>
      </c>
      <c r="S16" s="26">
        <v>4.9829999999999997</v>
      </c>
      <c r="T16" s="26">
        <v>5.9589999999999996</v>
      </c>
      <c r="U16" s="26">
        <v>5.6379999999999999</v>
      </c>
      <c r="V16" s="26">
        <v>5.7859999999999996</v>
      </c>
      <c r="W16" s="26">
        <v>6.6120000000000001</v>
      </c>
      <c r="Y16" s="26">
        <v>-0.88500000000000001</v>
      </c>
      <c r="Z16" s="26">
        <v>-2.5099999999999998</v>
      </c>
      <c r="AA16" s="26">
        <v>-1.635</v>
      </c>
      <c r="AB16" s="26">
        <v>-3.1070000000000002</v>
      </c>
      <c r="AC16" s="26">
        <v>-5.7140000000000004</v>
      </c>
      <c r="AD16" s="26">
        <v>-4.5259999999999998</v>
      </c>
    </row>
    <row r="17" spans="1:30" ht="15" customHeight="1" x14ac:dyDescent="0.2">
      <c r="A17" s="22">
        <v>1987</v>
      </c>
      <c r="B17" s="24">
        <v>1987</v>
      </c>
      <c r="C17" s="9">
        <v>7.4930000000000003</v>
      </c>
      <c r="D17" s="25">
        <v>5.9980000000000002</v>
      </c>
      <c r="E17" s="25">
        <v>5.8170000000000002</v>
      </c>
      <c r="F17" s="25">
        <v>4.9580000000000002</v>
      </c>
      <c r="G17" s="25">
        <v>4.4109999999999996</v>
      </c>
      <c r="H17" s="25">
        <v>3.8719999999999999</v>
      </c>
      <c r="I17" s="25">
        <v>3.327</v>
      </c>
      <c r="K17" s="26">
        <v>0</v>
      </c>
      <c r="L17" s="26">
        <v>1.2549999999999999</v>
      </c>
      <c r="M17" s="26">
        <v>1.8049999999999999</v>
      </c>
      <c r="N17" s="26">
        <v>2.2519999999999998</v>
      </c>
      <c r="O17" s="26">
        <v>3.3969999999999998</v>
      </c>
      <c r="P17" s="26">
        <v>2.2029999999999998</v>
      </c>
      <c r="R17" s="26">
        <v>5.9980000000000002</v>
      </c>
      <c r="S17" s="26">
        <v>7.0720000000000001</v>
      </c>
      <c r="T17" s="26">
        <v>6.7629999999999999</v>
      </c>
      <c r="U17" s="26">
        <v>6.6630000000000003</v>
      </c>
      <c r="V17" s="26">
        <v>7.2690000000000001</v>
      </c>
      <c r="W17" s="26">
        <v>5.53</v>
      </c>
      <c r="Y17" s="26">
        <v>-1.4950000000000001</v>
      </c>
      <c r="Z17" s="26">
        <v>-0.52200000000000002</v>
      </c>
      <c r="AA17" s="26">
        <v>-1.982</v>
      </c>
      <c r="AB17" s="26">
        <v>-4.8369999999999997</v>
      </c>
      <c r="AC17" s="26">
        <v>-3.8690000000000002</v>
      </c>
      <c r="AD17" s="26">
        <v>-5.6130000000000004</v>
      </c>
    </row>
    <row r="18" spans="1:30" ht="15" customHeight="1" x14ac:dyDescent="0.2">
      <c r="A18" s="22">
        <v>1988</v>
      </c>
      <c r="B18" s="24">
        <v>1988</v>
      </c>
      <c r="C18" s="9">
        <v>7.5940000000000003</v>
      </c>
      <c r="D18" s="25">
        <v>7.7</v>
      </c>
      <c r="E18" s="25">
        <v>7.867</v>
      </c>
      <c r="F18" s="25">
        <v>8.0419999999999998</v>
      </c>
      <c r="G18" s="25">
        <v>8.2089999999999996</v>
      </c>
      <c r="H18" s="25">
        <v>8.3840000000000003</v>
      </c>
      <c r="I18" s="25">
        <v>8.5589999999999993</v>
      </c>
      <c r="K18" s="26">
        <v>0</v>
      </c>
      <c r="L18" s="26">
        <v>7.0000000000000001E-3</v>
      </c>
      <c r="M18" s="26">
        <v>7.0000000000000007E-2</v>
      </c>
      <c r="N18" s="26">
        <v>0.16200000000000001</v>
      </c>
      <c r="O18" s="26">
        <v>1.2E-2</v>
      </c>
      <c r="P18" s="26">
        <v>-3.1E-2</v>
      </c>
      <c r="R18" s="26">
        <v>7.7</v>
      </c>
      <c r="S18" s="26">
        <v>7.8739999999999997</v>
      </c>
      <c r="T18" s="26">
        <v>8.1120000000000001</v>
      </c>
      <c r="U18" s="26">
        <v>8.3710000000000004</v>
      </c>
      <c r="V18" s="26">
        <v>8.3960000000000008</v>
      </c>
      <c r="W18" s="26">
        <v>8.5280000000000005</v>
      </c>
      <c r="Y18" s="26">
        <v>0.106</v>
      </c>
      <c r="Z18" s="26">
        <v>-0.871</v>
      </c>
      <c r="AA18" s="26">
        <v>-3.3879999999999999</v>
      </c>
      <c r="AB18" s="26">
        <v>-2.7669999999999999</v>
      </c>
      <c r="AC18" s="26">
        <v>-2.7469999999999999</v>
      </c>
      <c r="AD18" s="26">
        <v>-4.0490000000000004</v>
      </c>
    </row>
    <row r="19" spans="1:30" ht="15" customHeight="1" x14ac:dyDescent="0.2">
      <c r="A19" s="22">
        <v>1989</v>
      </c>
      <c r="B19" s="24">
        <v>1989</v>
      </c>
      <c r="C19" s="9">
        <v>8.7449999999999992</v>
      </c>
      <c r="D19" s="25">
        <v>7.85</v>
      </c>
      <c r="E19" s="25">
        <v>8.0839999999999996</v>
      </c>
      <c r="F19" s="25">
        <v>8.2639999999999993</v>
      </c>
      <c r="G19" s="25">
        <v>8.3689999999999998</v>
      </c>
      <c r="H19" s="25">
        <v>8.4109999999999996</v>
      </c>
      <c r="I19" s="25">
        <v>8.4949999999999992</v>
      </c>
      <c r="K19" s="26">
        <v>0</v>
      </c>
      <c r="L19" s="26">
        <v>0.04</v>
      </c>
      <c r="M19" s="26">
        <v>0.14000000000000001</v>
      </c>
      <c r="N19" s="26">
        <v>-3.0000000000000001E-3</v>
      </c>
      <c r="O19" s="26">
        <v>-4.2999999999999997E-2</v>
      </c>
      <c r="P19" s="26">
        <v>0.33</v>
      </c>
      <c r="R19" s="26">
        <v>7.85</v>
      </c>
      <c r="S19" s="26">
        <v>8.1240000000000006</v>
      </c>
      <c r="T19" s="26">
        <v>8.4039999999999999</v>
      </c>
      <c r="U19" s="26">
        <v>8.3659999999999997</v>
      </c>
      <c r="V19" s="26">
        <v>8.3680000000000003</v>
      </c>
      <c r="W19" s="26">
        <v>8.8249999999999993</v>
      </c>
      <c r="Y19" s="26">
        <v>-0.89500000000000002</v>
      </c>
      <c r="Z19" s="26">
        <v>-3.3759999999999999</v>
      </c>
      <c r="AA19" s="26">
        <v>-2.734</v>
      </c>
      <c r="AB19" s="26">
        <v>-2.7770000000000001</v>
      </c>
      <c r="AC19" s="26">
        <v>-4.2089999999999996</v>
      </c>
      <c r="AD19" s="26">
        <v>-6.4</v>
      </c>
    </row>
    <row r="20" spans="1:30" ht="15" customHeight="1" x14ac:dyDescent="0.2">
      <c r="A20" s="22">
        <v>1990</v>
      </c>
      <c r="B20" s="24">
        <v>1990</v>
      </c>
      <c r="C20" s="9">
        <v>11.5</v>
      </c>
      <c r="D20" s="25">
        <v>9.2840000000000007</v>
      </c>
      <c r="E20" s="25">
        <v>9.8209999999999997</v>
      </c>
      <c r="F20" s="25">
        <v>10.315</v>
      </c>
      <c r="G20" s="25">
        <v>10.425000000000001</v>
      </c>
      <c r="H20" s="25">
        <v>11.010999999999999</v>
      </c>
      <c r="I20" s="25">
        <v>11.374000000000001</v>
      </c>
      <c r="K20" s="26">
        <v>0</v>
      </c>
      <c r="L20" s="26">
        <v>7.0000000000000001E-3</v>
      </c>
      <c r="M20" s="26">
        <v>-1.6E-2</v>
      </c>
      <c r="N20" s="26">
        <v>-4.9000000000000002E-2</v>
      </c>
      <c r="O20" s="26">
        <v>0.32400000000000001</v>
      </c>
      <c r="P20" s="26">
        <v>0.22500000000000001</v>
      </c>
      <c r="R20" s="26">
        <v>9.2840000000000007</v>
      </c>
      <c r="S20" s="26">
        <v>9.8279999999999994</v>
      </c>
      <c r="T20" s="26">
        <v>10.298999999999999</v>
      </c>
      <c r="U20" s="26">
        <v>10.375999999999999</v>
      </c>
      <c r="V20" s="26">
        <v>11.335000000000001</v>
      </c>
      <c r="W20" s="26">
        <v>11.599</v>
      </c>
      <c r="Y20" s="26">
        <v>-2.2160000000000002</v>
      </c>
      <c r="Z20" s="26">
        <v>-1.31</v>
      </c>
      <c r="AA20" s="26">
        <v>-0.84399999999999997</v>
      </c>
      <c r="AB20" s="26">
        <v>-2.2010000000000001</v>
      </c>
      <c r="AC20" s="26">
        <v>-3.89</v>
      </c>
      <c r="AD20" s="26">
        <v>-3.1640000000000001</v>
      </c>
    </row>
    <row r="21" spans="1:30" ht="15" customHeight="1" x14ac:dyDescent="0.2">
      <c r="A21" s="22">
        <v>1991</v>
      </c>
      <c r="B21" s="24">
        <v>1991</v>
      </c>
      <c r="C21" s="9">
        <v>11.138</v>
      </c>
      <c r="D21" s="25">
        <v>12.121</v>
      </c>
      <c r="E21" s="25">
        <v>12.776</v>
      </c>
      <c r="F21" s="25">
        <v>13.465</v>
      </c>
      <c r="G21" s="25">
        <v>13.6</v>
      </c>
      <c r="H21" s="25">
        <v>14.334</v>
      </c>
      <c r="I21" s="25">
        <v>15.109</v>
      </c>
      <c r="K21" s="26">
        <v>0</v>
      </c>
      <c r="L21" s="26">
        <v>0</v>
      </c>
      <c r="M21" s="26">
        <v>3.0000000000000001E-3</v>
      </c>
      <c r="N21" s="26">
        <v>0.47799999999999998</v>
      </c>
      <c r="O21" s="26">
        <v>0.51500000000000001</v>
      </c>
      <c r="P21" s="26">
        <v>0.56299999999999994</v>
      </c>
      <c r="R21" s="26">
        <v>12.121</v>
      </c>
      <c r="S21" s="26">
        <v>12.776</v>
      </c>
      <c r="T21" s="26">
        <v>13.468</v>
      </c>
      <c r="U21" s="26">
        <v>14.077999999999999</v>
      </c>
      <c r="V21" s="26">
        <v>14.849</v>
      </c>
      <c r="W21" s="26">
        <v>15.672000000000001</v>
      </c>
      <c r="Y21" s="26">
        <v>0.98299999999999998</v>
      </c>
      <c r="Z21" s="26">
        <v>1.633</v>
      </c>
      <c r="AA21" s="26">
        <v>0.89100000000000001</v>
      </c>
      <c r="AB21" s="26">
        <v>-1.147</v>
      </c>
      <c r="AC21" s="26">
        <v>8.5999999999999993E-2</v>
      </c>
      <c r="AD21" s="26">
        <v>-1.5169999999999999</v>
      </c>
    </row>
    <row r="22" spans="1:30" ht="15" customHeight="1" x14ac:dyDescent="0.2">
      <c r="A22" s="22">
        <v>1992</v>
      </c>
      <c r="B22" s="24">
        <v>1992</v>
      </c>
      <c r="C22" s="9">
        <v>11.143000000000001</v>
      </c>
      <c r="D22" s="25">
        <v>11.695</v>
      </c>
      <c r="E22" s="25">
        <v>12.28</v>
      </c>
      <c r="F22" s="25">
        <v>12.401999999999999</v>
      </c>
      <c r="G22" s="25">
        <v>13.023</v>
      </c>
      <c r="H22" s="25">
        <v>13.673999999999999</v>
      </c>
      <c r="I22" s="25">
        <v>14.356999999999999</v>
      </c>
      <c r="K22" s="26">
        <v>0</v>
      </c>
      <c r="L22" s="26">
        <v>3.0000000000000001E-3</v>
      </c>
      <c r="M22" s="26">
        <v>0.47799999999999998</v>
      </c>
      <c r="N22" s="26">
        <v>0.51500000000000001</v>
      </c>
      <c r="O22" s="26">
        <v>0.56299999999999994</v>
      </c>
      <c r="P22" s="26">
        <v>0.628</v>
      </c>
      <c r="R22" s="26">
        <v>11.695</v>
      </c>
      <c r="S22" s="26">
        <v>12.282999999999999</v>
      </c>
      <c r="T22" s="26">
        <v>12.88</v>
      </c>
      <c r="U22" s="26">
        <v>13.538</v>
      </c>
      <c r="V22" s="26">
        <v>14.237</v>
      </c>
      <c r="W22" s="26">
        <v>14.984999999999999</v>
      </c>
      <c r="Y22" s="26">
        <v>0.55200000000000005</v>
      </c>
      <c r="Z22" s="26">
        <v>-0.29399999999999998</v>
      </c>
      <c r="AA22" s="26">
        <v>-2.3450000000000002</v>
      </c>
      <c r="AB22" s="26">
        <v>-1.2250000000000001</v>
      </c>
      <c r="AC22" s="26">
        <v>-2.952</v>
      </c>
      <c r="AD22" s="26">
        <v>-4.8600000000000003</v>
      </c>
    </row>
    <row r="23" spans="1:30" ht="15" customHeight="1" x14ac:dyDescent="0.2">
      <c r="A23" s="22">
        <v>1993</v>
      </c>
      <c r="B23" s="24">
        <v>1993</v>
      </c>
      <c r="C23" s="9">
        <v>12.577</v>
      </c>
      <c r="D23" s="25">
        <v>11.7</v>
      </c>
      <c r="E23" s="25">
        <v>11.817</v>
      </c>
      <c r="F23" s="25">
        <v>12.407999999999999</v>
      </c>
      <c r="G23" s="25">
        <v>13.028</v>
      </c>
      <c r="H23" s="25">
        <v>13.68</v>
      </c>
      <c r="I23" s="25">
        <v>14.364000000000001</v>
      </c>
      <c r="K23" s="26">
        <v>0</v>
      </c>
      <c r="L23" s="26">
        <v>0.47499999999999998</v>
      </c>
      <c r="M23" s="26">
        <v>0.51200000000000001</v>
      </c>
      <c r="N23" s="26">
        <v>0.55300000000000005</v>
      </c>
      <c r="O23" s="26">
        <v>0.59799999999999998</v>
      </c>
      <c r="P23" s="26">
        <v>0.61099999999999999</v>
      </c>
      <c r="R23" s="26">
        <v>11.7</v>
      </c>
      <c r="S23" s="26">
        <v>12.292</v>
      </c>
      <c r="T23" s="26">
        <v>12.92</v>
      </c>
      <c r="U23" s="26">
        <v>13.581</v>
      </c>
      <c r="V23" s="26">
        <v>14.278</v>
      </c>
      <c r="W23" s="26">
        <v>14.975</v>
      </c>
      <c r="Y23" s="26">
        <v>-0.877</v>
      </c>
      <c r="Z23" s="26">
        <v>-2.9329999999999998</v>
      </c>
      <c r="AA23" s="26">
        <v>-1.843</v>
      </c>
      <c r="AB23" s="26">
        <v>-3.6080000000000001</v>
      </c>
      <c r="AC23" s="26">
        <v>-5.5670000000000002</v>
      </c>
      <c r="AD23" s="26">
        <v>-9.1010000000000009</v>
      </c>
    </row>
    <row r="24" spans="1:30" ht="15" customHeight="1" x14ac:dyDescent="0.2">
      <c r="A24" s="22">
        <v>1994</v>
      </c>
      <c r="B24" s="24">
        <v>1994</v>
      </c>
      <c r="C24" s="9">
        <v>15.225</v>
      </c>
      <c r="D24" s="25">
        <v>13.206</v>
      </c>
      <c r="E24" s="25">
        <v>13.866</v>
      </c>
      <c r="F24" s="25">
        <v>14.558999999999999</v>
      </c>
      <c r="G24" s="25">
        <v>15.287000000000001</v>
      </c>
      <c r="H24" s="25">
        <v>16.052</v>
      </c>
      <c r="I24" s="25">
        <v>16.853999999999999</v>
      </c>
      <c r="K24" s="26">
        <v>0</v>
      </c>
      <c r="L24" s="26">
        <v>0</v>
      </c>
      <c r="M24" s="26">
        <v>0</v>
      </c>
      <c r="N24" s="26">
        <v>0</v>
      </c>
      <c r="O24" s="26">
        <v>-3.5999999999999997E-2</v>
      </c>
      <c r="P24" s="26">
        <v>-0.94799999999999995</v>
      </c>
      <c r="R24" s="26">
        <v>13.206</v>
      </c>
      <c r="S24" s="26">
        <v>13.866</v>
      </c>
      <c r="T24" s="26">
        <v>14.558999999999999</v>
      </c>
      <c r="U24" s="26">
        <v>15.287000000000001</v>
      </c>
      <c r="V24" s="26">
        <v>16.015999999999998</v>
      </c>
      <c r="W24" s="26">
        <v>15.906000000000001</v>
      </c>
      <c r="Y24" s="26">
        <v>-2.0190000000000001</v>
      </c>
      <c r="Z24" s="26">
        <v>-0.89700000000000002</v>
      </c>
      <c r="AA24" s="26">
        <v>-2.63</v>
      </c>
      <c r="AB24" s="26">
        <v>-4.5579999999999998</v>
      </c>
      <c r="AC24" s="26">
        <v>-8.06</v>
      </c>
      <c r="AD24" s="26">
        <v>-11.875999999999999</v>
      </c>
    </row>
    <row r="25" spans="1:30" ht="15" customHeight="1" x14ac:dyDescent="0.2">
      <c r="A25" s="22">
        <v>1995</v>
      </c>
      <c r="B25" s="24">
        <v>1995</v>
      </c>
      <c r="C25" s="9">
        <v>14.763</v>
      </c>
      <c r="D25" s="25">
        <v>15.986000000000001</v>
      </c>
      <c r="E25" s="25">
        <v>16.786000000000001</v>
      </c>
      <c r="F25" s="25">
        <v>17.625</v>
      </c>
      <c r="G25" s="25">
        <v>18.506</v>
      </c>
      <c r="H25" s="25">
        <v>19.431000000000001</v>
      </c>
      <c r="I25" s="25">
        <v>20.402999999999999</v>
      </c>
      <c r="K25" s="26">
        <v>0</v>
      </c>
      <c r="L25" s="26">
        <v>0</v>
      </c>
      <c r="M25" s="26">
        <v>0</v>
      </c>
      <c r="N25" s="26">
        <v>-3.5999999999999997E-2</v>
      </c>
      <c r="O25" s="26">
        <v>-0.94799999999999995</v>
      </c>
      <c r="P25" s="26">
        <v>-1.37</v>
      </c>
      <c r="R25" s="26">
        <v>15.986000000000001</v>
      </c>
      <c r="S25" s="26">
        <v>16.786000000000001</v>
      </c>
      <c r="T25" s="26">
        <v>17.625</v>
      </c>
      <c r="U25" s="26">
        <v>18.47</v>
      </c>
      <c r="V25" s="26">
        <v>18.483000000000001</v>
      </c>
      <c r="W25" s="26">
        <v>19.033000000000001</v>
      </c>
      <c r="Y25" s="26">
        <v>1.2230000000000001</v>
      </c>
      <c r="Z25" s="26">
        <v>-0.40300000000000002</v>
      </c>
      <c r="AA25" s="26">
        <v>-2.2200000000000002</v>
      </c>
      <c r="AB25" s="26">
        <v>-5.6059999999999999</v>
      </c>
      <c r="AC25" s="26">
        <v>-9.2989999999999995</v>
      </c>
      <c r="AD25" s="26">
        <v>-9.9770000000000003</v>
      </c>
    </row>
    <row r="26" spans="1:30" ht="15" customHeight="1" x14ac:dyDescent="0.2">
      <c r="A26" s="22">
        <v>1996</v>
      </c>
      <c r="B26" s="24">
        <v>1996</v>
      </c>
      <c r="C26" s="9">
        <v>17.189</v>
      </c>
      <c r="D26" s="25">
        <v>16.395</v>
      </c>
      <c r="E26" s="25">
        <v>17.215</v>
      </c>
      <c r="F26" s="25">
        <v>18.076000000000001</v>
      </c>
      <c r="G26" s="25">
        <v>18.98</v>
      </c>
      <c r="H26" s="25">
        <v>19.928999999999998</v>
      </c>
      <c r="I26" s="25">
        <v>20.925000000000001</v>
      </c>
      <c r="K26" s="26">
        <v>0</v>
      </c>
      <c r="L26" s="26">
        <v>0</v>
      </c>
      <c r="M26" s="26">
        <v>-3.5999999999999997E-2</v>
      </c>
      <c r="N26" s="26">
        <v>-0.94799999999999995</v>
      </c>
      <c r="O26" s="26">
        <v>-1.37</v>
      </c>
      <c r="P26" s="26">
        <v>-1.9490000000000001</v>
      </c>
      <c r="R26" s="26">
        <v>16.395</v>
      </c>
      <c r="S26" s="26">
        <v>17.215</v>
      </c>
      <c r="T26" s="26">
        <v>18.04</v>
      </c>
      <c r="U26" s="26">
        <v>18.032</v>
      </c>
      <c r="V26" s="26">
        <v>18.559000000000001</v>
      </c>
      <c r="W26" s="26">
        <v>18.975999999999999</v>
      </c>
      <c r="Y26" s="26">
        <v>-0.79400000000000004</v>
      </c>
      <c r="Z26" s="26">
        <v>-2.63</v>
      </c>
      <c r="AA26" s="26">
        <v>-6.0359999999999996</v>
      </c>
      <c r="AB26" s="26">
        <v>-9.75</v>
      </c>
      <c r="AC26" s="26">
        <v>-10.451000000000001</v>
      </c>
      <c r="AD26" s="26">
        <v>-9.4239999999999995</v>
      </c>
    </row>
    <row r="27" spans="1:30" ht="15" customHeight="1" x14ac:dyDescent="0.2">
      <c r="A27" s="22">
        <v>1997</v>
      </c>
      <c r="B27" s="24">
        <v>1997</v>
      </c>
      <c r="C27" s="9">
        <v>19.844999999999999</v>
      </c>
      <c r="D27" s="25">
        <v>19.158000000000001</v>
      </c>
      <c r="E27" s="25">
        <v>20.632999999999999</v>
      </c>
      <c r="F27" s="25">
        <v>21.904</v>
      </c>
      <c r="G27" s="25">
        <v>23.253</v>
      </c>
      <c r="H27" s="25">
        <v>24.684999999999999</v>
      </c>
      <c r="I27" s="25">
        <v>26.206</v>
      </c>
      <c r="K27" s="26">
        <v>0</v>
      </c>
      <c r="L27" s="26">
        <v>-3.5999999999999997E-2</v>
      </c>
      <c r="M27" s="26">
        <v>-0.94799999999999995</v>
      </c>
      <c r="N27" s="26">
        <v>-1.37</v>
      </c>
      <c r="O27" s="26">
        <v>-1.9490000000000001</v>
      </c>
      <c r="P27" s="26">
        <v>-2.278</v>
      </c>
      <c r="R27" s="26">
        <v>19.158000000000001</v>
      </c>
      <c r="S27" s="26">
        <v>20.597000000000001</v>
      </c>
      <c r="T27" s="26">
        <v>20.956</v>
      </c>
      <c r="U27" s="26">
        <v>21.882999999999999</v>
      </c>
      <c r="V27" s="26">
        <v>22.736000000000001</v>
      </c>
      <c r="W27" s="26">
        <v>23.928000000000001</v>
      </c>
      <c r="Y27" s="26">
        <v>-0.68700000000000006</v>
      </c>
      <c r="Z27" s="26">
        <v>-3.4790000000000001</v>
      </c>
      <c r="AA27" s="26">
        <v>-6.8259999999999996</v>
      </c>
      <c r="AB27" s="26">
        <v>-7.1269999999999998</v>
      </c>
      <c r="AC27" s="26">
        <v>-5.6639999999999997</v>
      </c>
      <c r="AD27" s="26">
        <v>-2.5790000000000002</v>
      </c>
    </row>
    <row r="28" spans="1:30" ht="15" customHeight="1" x14ac:dyDescent="0.2">
      <c r="A28" s="22">
        <v>1998</v>
      </c>
      <c r="B28" s="24">
        <v>1998</v>
      </c>
      <c r="C28" s="9">
        <v>24.076000000000001</v>
      </c>
      <c r="D28" s="25">
        <v>21.946000000000002</v>
      </c>
      <c r="E28" s="25">
        <v>23.053999999999998</v>
      </c>
      <c r="F28" s="25">
        <v>23.852274000000001</v>
      </c>
      <c r="G28" s="25">
        <v>24.847289</v>
      </c>
      <c r="H28" s="25">
        <v>26.421465999999999</v>
      </c>
      <c r="I28" s="25">
        <v>27.642633</v>
      </c>
      <c r="K28" s="26">
        <v>0</v>
      </c>
      <c r="L28" s="26">
        <v>-2.3E-2</v>
      </c>
      <c r="M28" s="26">
        <v>-2.5999999999999999E-2</v>
      </c>
      <c r="N28" s="26">
        <v>-2.7E-2</v>
      </c>
      <c r="O28" s="26">
        <v>-0.13600000000000001</v>
      </c>
      <c r="P28" s="26">
        <v>-7.0679999999999996</v>
      </c>
      <c r="R28" s="26">
        <v>21.946000000000002</v>
      </c>
      <c r="S28" s="26">
        <v>23.030999999999999</v>
      </c>
      <c r="T28" s="26">
        <v>23.826274000000002</v>
      </c>
      <c r="U28" s="26">
        <v>24.820288999999999</v>
      </c>
      <c r="V28" s="26">
        <v>26.285466</v>
      </c>
      <c r="W28" s="26">
        <v>20.574632999999999</v>
      </c>
      <c r="Y28" s="26">
        <v>-2.13</v>
      </c>
      <c r="Z28" s="26">
        <v>-4.7510000000000003</v>
      </c>
      <c r="AA28" s="26">
        <v>-5.1837260000000001</v>
      </c>
      <c r="AB28" s="26">
        <v>-3.5797110000000001</v>
      </c>
      <c r="AC28" s="26">
        <v>-0.22153400000000001</v>
      </c>
      <c r="AD28" s="26">
        <v>-1.3843669999999999</v>
      </c>
    </row>
    <row r="29" spans="1:30" ht="15" customHeight="1" x14ac:dyDescent="0.2">
      <c r="A29" s="22">
        <v>1999</v>
      </c>
      <c r="B29" s="24">
        <v>1999</v>
      </c>
      <c r="C29" s="9">
        <v>27.782</v>
      </c>
      <c r="D29" s="25">
        <v>25.786999999999999</v>
      </c>
      <c r="E29" s="25">
        <v>26.847999999999999</v>
      </c>
      <c r="F29" s="25">
        <v>27.741</v>
      </c>
      <c r="G29" s="25">
        <v>28.722000000000001</v>
      </c>
      <c r="H29" s="25">
        <v>30.422999999999998</v>
      </c>
      <c r="I29" s="25">
        <v>31.471</v>
      </c>
      <c r="K29" s="26">
        <v>0</v>
      </c>
      <c r="L29" s="26">
        <v>0</v>
      </c>
      <c r="M29" s="26">
        <v>0</v>
      </c>
      <c r="N29" s="26">
        <v>-0.108</v>
      </c>
      <c r="O29" s="26">
        <v>-7.0380000000000003</v>
      </c>
      <c r="P29" s="26">
        <v>-5.5979999999999999</v>
      </c>
      <c r="R29" s="26">
        <v>25.786999999999999</v>
      </c>
      <c r="S29" s="26">
        <v>26.847999999999999</v>
      </c>
      <c r="T29" s="26">
        <v>27.741</v>
      </c>
      <c r="U29" s="26">
        <v>28.614000000000001</v>
      </c>
      <c r="V29" s="26">
        <v>23.385000000000002</v>
      </c>
      <c r="W29" s="26">
        <v>25.873000000000001</v>
      </c>
      <c r="Y29" s="26">
        <v>-1.9950000000000001</v>
      </c>
      <c r="Z29" s="26">
        <v>-2.1619999999999999</v>
      </c>
      <c r="AA29" s="26">
        <v>-0.65900000000000003</v>
      </c>
      <c r="AB29" s="26">
        <v>2.1070000000000002</v>
      </c>
      <c r="AC29" s="26">
        <v>1.4259999999999999</v>
      </c>
      <c r="AD29" s="26">
        <v>1.042</v>
      </c>
    </row>
    <row r="30" spans="1:30" ht="15" customHeight="1" x14ac:dyDescent="0.2">
      <c r="A30" s="22">
        <v>2000</v>
      </c>
      <c r="B30" s="24">
        <v>2000</v>
      </c>
      <c r="C30" s="9">
        <v>29.01</v>
      </c>
      <c r="D30" s="25">
        <v>30.350999999999999</v>
      </c>
      <c r="E30" s="25">
        <v>31.561</v>
      </c>
      <c r="F30" s="25">
        <v>33.088999999999999</v>
      </c>
      <c r="G30" s="25">
        <v>34.868000000000002</v>
      </c>
      <c r="H30" s="25">
        <v>36.487000000000002</v>
      </c>
      <c r="I30" s="25">
        <v>36.68</v>
      </c>
      <c r="K30" s="26">
        <v>0</v>
      </c>
      <c r="L30" s="26">
        <v>0</v>
      </c>
      <c r="M30" s="26">
        <v>-0.108</v>
      </c>
      <c r="N30" s="26">
        <v>-7.0380000000000003</v>
      </c>
      <c r="O30" s="26">
        <v>-5.5979999999999999</v>
      </c>
      <c r="P30" s="26">
        <v>-7.5940000000000003</v>
      </c>
      <c r="R30" s="26">
        <v>30.350999999999999</v>
      </c>
      <c r="S30" s="26">
        <v>31.561</v>
      </c>
      <c r="T30" s="26">
        <v>32.981000000000002</v>
      </c>
      <c r="U30" s="26">
        <v>27.83</v>
      </c>
      <c r="V30" s="26">
        <v>30.888999999999999</v>
      </c>
      <c r="W30" s="26">
        <v>29.085999999999999</v>
      </c>
      <c r="Y30" s="26">
        <v>1.341</v>
      </c>
      <c r="Z30" s="26">
        <v>3.161</v>
      </c>
      <c r="AA30" s="26">
        <v>6.4740000000000002</v>
      </c>
      <c r="AB30" s="26">
        <v>5.8710000000000004</v>
      </c>
      <c r="AC30" s="26">
        <v>6.0579999999999998</v>
      </c>
      <c r="AD30" s="26">
        <v>4.3220000000000001</v>
      </c>
    </row>
    <row r="31" spans="1:30" ht="15" customHeight="1" x14ac:dyDescent="0.2">
      <c r="A31" s="22">
        <v>2001</v>
      </c>
      <c r="B31" s="24">
        <v>2001</v>
      </c>
      <c r="C31" s="9">
        <v>28.4</v>
      </c>
      <c r="D31" s="25">
        <v>29.623000000000001</v>
      </c>
      <c r="E31" s="25">
        <v>31.946999999999999</v>
      </c>
      <c r="F31" s="25">
        <v>34.271000000000001</v>
      </c>
      <c r="G31" s="25">
        <v>35.374000000000002</v>
      </c>
      <c r="H31" s="25">
        <v>35.741</v>
      </c>
      <c r="I31" s="25">
        <v>36.588000000000001</v>
      </c>
      <c r="K31" s="26">
        <v>0</v>
      </c>
      <c r="L31" s="26">
        <v>-0.108</v>
      </c>
      <c r="M31" s="26">
        <v>-7.0380000000000003</v>
      </c>
      <c r="N31" s="26">
        <v>-5.5979999999999999</v>
      </c>
      <c r="O31" s="26">
        <v>-7.5940000000000003</v>
      </c>
      <c r="P31" s="26">
        <v>-4.57</v>
      </c>
      <c r="R31" s="26">
        <v>29.623000000000001</v>
      </c>
      <c r="S31" s="26">
        <v>31.838999999999999</v>
      </c>
      <c r="T31" s="26">
        <v>27.233000000000001</v>
      </c>
      <c r="U31" s="26">
        <v>29.776</v>
      </c>
      <c r="V31" s="26">
        <v>28.146999999999998</v>
      </c>
      <c r="W31" s="26">
        <v>32.018000000000001</v>
      </c>
      <c r="Y31" s="26">
        <v>1.2230000000000001</v>
      </c>
      <c r="Z31" s="26">
        <v>5.3319999999999999</v>
      </c>
      <c r="AA31" s="26">
        <v>5.274</v>
      </c>
      <c r="AB31" s="26">
        <v>4.9450000000000003</v>
      </c>
      <c r="AC31" s="26">
        <v>3.383</v>
      </c>
      <c r="AD31" s="26">
        <v>4.141</v>
      </c>
    </row>
    <row r="32" spans="1:30" ht="15" customHeight="1" x14ac:dyDescent="0.2">
      <c r="A32" s="22">
        <v>2002</v>
      </c>
      <c r="B32" s="24">
        <v>2002</v>
      </c>
      <c r="C32" s="9">
        <v>26.507000000000001</v>
      </c>
      <c r="D32" s="25">
        <v>25.998895999999998</v>
      </c>
      <c r="E32" s="25">
        <v>24.257966</v>
      </c>
      <c r="F32" s="25">
        <v>25.422865999999999</v>
      </c>
      <c r="G32" s="25">
        <v>22.038450999999998</v>
      </c>
      <c r="H32" s="25">
        <v>25.475736999999999</v>
      </c>
      <c r="I32" s="25">
        <v>21.735071999999999</v>
      </c>
      <c r="K32" s="26">
        <v>0</v>
      </c>
      <c r="L32" s="26">
        <v>0</v>
      </c>
      <c r="M32" s="26">
        <v>0</v>
      </c>
      <c r="N32" s="26">
        <v>0</v>
      </c>
      <c r="O32" s="26">
        <v>0</v>
      </c>
      <c r="P32" s="26">
        <v>0</v>
      </c>
      <c r="R32" s="26">
        <v>25.998895999999998</v>
      </c>
      <c r="S32" s="26">
        <v>24.257966</v>
      </c>
      <c r="T32" s="26">
        <v>25.422865999999999</v>
      </c>
      <c r="U32" s="26">
        <v>22.038450999999998</v>
      </c>
      <c r="V32" s="26">
        <v>25.475736999999999</v>
      </c>
      <c r="W32" s="26">
        <v>21.735071999999999</v>
      </c>
      <c r="Y32" s="26">
        <v>-0.508104</v>
      </c>
      <c r="Z32" s="26">
        <v>2.2989660000000001</v>
      </c>
      <c r="AA32" s="26">
        <v>0.591866</v>
      </c>
      <c r="AB32" s="26">
        <v>-2.725549</v>
      </c>
      <c r="AC32" s="26">
        <v>-2.4012630000000001</v>
      </c>
      <c r="AD32" s="26">
        <v>-4.3089279999999999</v>
      </c>
    </row>
    <row r="33" spans="1:30" ht="15" customHeight="1" x14ac:dyDescent="0.2">
      <c r="A33" s="22">
        <v>2003</v>
      </c>
      <c r="B33" s="24">
        <v>2003</v>
      </c>
      <c r="C33" s="9">
        <v>21.959</v>
      </c>
      <c r="D33" s="25">
        <v>21.499949999999998</v>
      </c>
      <c r="E33" s="25">
        <v>23.995128000000001</v>
      </c>
      <c r="F33" s="25">
        <v>21.027484000000001</v>
      </c>
      <c r="G33" s="25">
        <v>23.543050999999998</v>
      </c>
      <c r="H33" s="25">
        <v>19.778403999999998</v>
      </c>
      <c r="I33" s="25">
        <v>21.522575</v>
      </c>
      <c r="K33" s="26">
        <v>0</v>
      </c>
      <c r="L33" s="26">
        <v>0</v>
      </c>
      <c r="M33" s="26">
        <v>0</v>
      </c>
      <c r="N33" s="26">
        <v>0</v>
      </c>
      <c r="O33" s="26">
        <v>0</v>
      </c>
      <c r="P33" s="26">
        <v>1E-3</v>
      </c>
      <c r="R33" s="26">
        <v>21.499949999999998</v>
      </c>
      <c r="S33" s="26">
        <v>23.995128000000001</v>
      </c>
      <c r="T33" s="26">
        <v>21.027484000000001</v>
      </c>
      <c r="U33" s="26">
        <v>23.543050999999998</v>
      </c>
      <c r="V33" s="26">
        <v>19.778403999999998</v>
      </c>
      <c r="W33" s="26">
        <v>21.523575000000001</v>
      </c>
      <c r="Y33" s="26">
        <v>-0.45905000000000001</v>
      </c>
      <c r="Z33" s="26">
        <v>-0.83587199999999995</v>
      </c>
      <c r="AA33" s="26">
        <v>-3.7365159999999999</v>
      </c>
      <c r="AB33" s="26">
        <v>-4.3339489999999996</v>
      </c>
      <c r="AC33" s="26">
        <v>-6.2655960000000004</v>
      </c>
      <c r="AD33" s="26">
        <v>-7.3204250000000002</v>
      </c>
    </row>
    <row r="34" spans="1:30" ht="15" customHeight="1" x14ac:dyDescent="0.2">
      <c r="A34" s="22">
        <v>2004</v>
      </c>
      <c r="B34" s="24">
        <v>2004</v>
      </c>
      <c r="C34" s="9">
        <v>24.831</v>
      </c>
      <c r="D34" s="25">
        <v>24.476001</v>
      </c>
      <c r="E34" s="25">
        <v>22.953326000000001</v>
      </c>
      <c r="F34" s="25">
        <v>26.225004999999999</v>
      </c>
      <c r="G34" s="25">
        <v>24.267302999999998</v>
      </c>
      <c r="H34" s="25">
        <v>25.422438</v>
      </c>
      <c r="I34" s="25">
        <v>25.972078</v>
      </c>
      <c r="K34" s="26">
        <v>0</v>
      </c>
      <c r="L34" s="26">
        <v>0</v>
      </c>
      <c r="M34" s="26">
        <v>0</v>
      </c>
      <c r="N34" s="26">
        <v>0</v>
      </c>
      <c r="O34" s="26">
        <v>1E-3</v>
      </c>
      <c r="P34" s="26">
        <v>5.5999999999999999E-3</v>
      </c>
      <c r="R34" s="26">
        <v>24.476001</v>
      </c>
      <c r="S34" s="26">
        <v>22.953326000000001</v>
      </c>
      <c r="T34" s="26">
        <v>26.225004999999999</v>
      </c>
      <c r="U34" s="26">
        <v>24.267302999999998</v>
      </c>
      <c r="V34" s="26">
        <v>25.423438000000001</v>
      </c>
      <c r="W34" s="26">
        <v>25.977678000000001</v>
      </c>
      <c r="Y34" s="26">
        <v>-0.35499900000000001</v>
      </c>
      <c r="Z34" s="26">
        <v>-1.8106739999999999</v>
      </c>
      <c r="AA34" s="26">
        <v>-1.6519950000000001</v>
      </c>
      <c r="AB34" s="26">
        <v>-1.776697</v>
      </c>
      <c r="AC34" s="26">
        <v>-3.4205619999999999</v>
      </c>
      <c r="AD34" s="26">
        <v>2.4956779999999998</v>
      </c>
    </row>
    <row r="35" spans="1:30" ht="15" customHeight="1" x14ac:dyDescent="0.2">
      <c r="A35" s="22">
        <v>2005</v>
      </c>
      <c r="B35" s="24">
        <v>2005</v>
      </c>
      <c r="C35" s="9">
        <v>24.763999999999999</v>
      </c>
      <c r="D35" s="25">
        <v>23.718126999999999</v>
      </c>
      <c r="E35" s="25">
        <v>27.182013999999999</v>
      </c>
      <c r="F35" s="25">
        <v>25.010981000000001</v>
      </c>
      <c r="G35" s="25">
        <v>26.149920000000002</v>
      </c>
      <c r="H35" s="25">
        <v>27.181958999999999</v>
      </c>
      <c r="I35" s="25">
        <v>20.6889</v>
      </c>
      <c r="K35" s="26">
        <v>0</v>
      </c>
      <c r="L35" s="26">
        <v>0</v>
      </c>
      <c r="M35" s="26">
        <v>0</v>
      </c>
      <c r="N35" s="26">
        <v>1E-3</v>
      </c>
      <c r="O35" s="26">
        <v>5.5999999999999999E-3</v>
      </c>
      <c r="P35" s="26">
        <v>6.1999999999999998E-3</v>
      </c>
      <c r="R35" s="26">
        <v>23.718126999999999</v>
      </c>
      <c r="S35" s="26">
        <v>27.182013999999999</v>
      </c>
      <c r="T35" s="26">
        <v>25.010981000000001</v>
      </c>
      <c r="U35" s="26">
        <v>26.150919999999999</v>
      </c>
      <c r="V35" s="26">
        <v>27.187559</v>
      </c>
      <c r="W35" s="26">
        <v>20.6951</v>
      </c>
      <c r="Y35" s="26">
        <v>-1.0458730000000001</v>
      </c>
      <c r="Z35" s="26">
        <v>-0.69498599999999999</v>
      </c>
      <c r="AA35" s="26">
        <v>-1.0330189999999999</v>
      </c>
      <c r="AB35" s="26">
        <v>-2.6930800000000001</v>
      </c>
      <c r="AC35" s="26">
        <v>3.705559</v>
      </c>
      <c r="AD35" s="26">
        <v>1.8101</v>
      </c>
    </row>
    <row r="36" spans="1:30" ht="15" customHeight="1" x14ac:dyDescent="0.2">
      <c r="A36" s="22">
        <v>2006</v>
      </c>
      <c r="B36" s="24">
        <v>2006</v>
      </c>
      <c r="C36" s="9">
        <v>27.876999999999999</v>
      </c>
      <c r="D36" s="25">
        <v>27.856781999999999</v>
      </c>
      <c r="E36" s="25">
        <v>26.111654999999999</v>
      </c>
      <c r="F36" s="25">
        <v>27.781120000000001</v>
      </c>
      <c r="G36" s="25">
        <v>28.632543999999999</v>
      </c>
      <c r="H36" s="25">
        <v>21.628768999999998</v>
      </c>
      <c r="I36" s="25">
        <v>19.725394999999999</v>
      </c>
      <c r="K36" s="26">
        <v>0</v>
      </c>
      <c r="L36" s="26">
        <v>0</v>
      </c>
      <c r="M36" s="26">
        <v>1E-3</v>
      </c>
      <c r="N36" s="26">
        <v>5.5999999999999999E-3</v>
      </c>
      <c r="O36" s="26">
        <v>6.1999999999999998E-3</v>
      </c>
      <c r="P36" s="26">
        <v>-4.2696420000000002</v>
      </c>
      <c r="R36" s="26">
        <v>27.856781999999999</v>
      </c>
      <c r="S36" s="26">
        <v>26.111654999999999</v>
      </c>
      <c r="T36" s="26">
        <v>27.782119999999999</v>
      </c>
      <c r="U36" s="26">
        <v>28.638144</v>
      </c>
      <c r="V36" s="26">
        <v>21.634969000000002</v>
      </c>
      <c r="W36" s="26">
        <v>15.455752</v>
      </c>
      <c r="Y36" s="26">
        <v>-2.0218E-2</v>
      </c>
      <c r="Z36" s="26">
        <v>6.7655000000000007E-2</v>
      </c>
      <c r="AA36" s="26">
        <v>-1.0618799999999999</v>
      </c>
      <c r="AB36" s="26">
        <v>5.1561440000000003</v>
      </c>
      <c r="AC36" s="26">
        <v>2.7499690000000001</v>
      </c>
      <c r="AD36" s="26">
        <v>8.0567519999999995</v>
      </c>
    </row>
    <row r="37" spans="1:30" ht="15" customHeight="1" x14ac:dyDescent="0.2">
      <c r="A37" s="22">
        <v>2007</v>
      </c>
      <c r="B37" s="24">
        <v>2007</v>
      </c>
      <c r="C37" s="9">
        <v>26.044</v>
      </c>
      <c r="D37" s="25">
        <v>23.788844999999998</v>
      </c>
      <c r="E37" s="25">
        <v>24.914199</v>
      </c>
      <c r="F37" s="25">
        <v>25.988050000000001</v>
      </c>
      <c r="G37" s="25">
        <v>20.719615000000001</v>
      </c>
      <c r="H37" s="25">
        <v>22.444768</v>
      </c>
      <c r="I37" s="25">
        <v>49.699745999999998</v>
      </c>
      <c r="K37" s="26">
        <v>0</v>
      </c>
      <c r="L37" s="26">
        <v>1E-3</v>
      </c>
      <c r="M37" s="26">
        <v>5.5999999999999999E-3</v>
      </c>
      <c r="N37" s="26">
        <v>6.1999999999999998E-3</v>
      </c>
      <c r="O37" s="26">
        <v>-4.2696420000000002</v>
      </c>
      <c r="P37" s="26">
        <v>-26.232271000000001</v>
      </c>
      <c r="R37" s="26">
        <v>23.788844999999998</v>
      </c>
      <c r="S37" s="26">
        <v>24.915199000000001</v>
      </c>
      <c r="T37" s="26">
        <v>25.993649999999999</v>
      </c>
      <c r="U37" s="26">
        <v>20.725815000000001</v>
      </c>
      <c r="V37" s="26">
        <v>18.175125999999999</v>
      </c>
      <c r="W37" s="26">
        <v>23.467476000000001</v>
      </c>
      <c r="Y37" s="26">
        <v>-2.2551549999999998</v>
      </c>
      <c r="Z37" s="26">
        <v>-3.928801</v>
      </c>
      <c r="AA37" s="26">
        <v>2.5116499999999999</v>
      </c>
      <c r="AB37" s="26">
        <v>1.8408150000000001</v>
      </c>
      <c r="AC37" s="26">
        <v>10.776126</v>
      </c>
      <c r="AD37" s="26">
        <v>9.4944760000000006</v>
      </c>
    </row>
    <row r="38" spans="1:30" ht="15" customHeight="1" x14ac:dyDescent="0.2">
      <c r="A38" s="22">
        <v>2008</v>
      </c>
      <c r="B38" s="24">
        <v>2008</v>
      </c>
      <c r="C38" s="9">
        <v>28.844000000000001</v>
      </c>
      <c r="D38" s="25">
        <v>26.903752000000001</v>
      </c>
      <c r="E38" s="25">
        <v>27.260162999999999</v>
      </c>
      <c r="F38" s="25">
        <v>21.692450000000001</v>
      </c>
      <c r="G38" s="25">
        <v>20.783289</v>
      </c>
      <c r="H38" s="25">
        <v>55.449995000000001</v>
      </c>
      <c r="I38" s="25">
        <v>63.063802000000003</v>
      </c>
      <c r="K38" s="26">
        <v>1E-3</v>
      </c>
      <c r="L38" s="26">
        <v>5.5999999999999999E-3</v>
      </c>
      <c r="M38" s="26">
        <v>6.1999999999999998E-3</v>
      </c>
      <c r="N38" s="26">
        <v>-4.2696420000000002</v>
      </c>
      <c r="O38" s="26">
        <v>-26.232271000000001</v>
      </c>
      <c r="P38" s="26">
        <v>-27.433747</v>
      </c>
      <c r="R38" s="26">
        <v>26.904751999999998</v>
      </c>
      <c r="S38" s="26">
        <v>27.265763</v>
      </c>
      <c r="T38" s="26">
        <v>21.698650000000001</v>
      </c>
      <c r="U38" s="26">
        <v>16.513646999999999</v>
      </c>
      <c r="V38" s="26">
        <v>29.217725000000002</v>
      </c>
      <c r="W38" s="26">
        <v>35.630054999999999</v>
      </c>
      <c r="Y38" s="26">
        <v>-1.9392480000000001</v>
      </c>
      <c r="Z38" s="26">
        <v>3.783763</v>
      </c>
      <c r="AA38" s="26">
        <v>2.81365</v>
      </c>
      <c r="AB38" s="26">
        <v>9.1146469999999997</v>
      </c>
      <c r="AC38" s="26">
        <v>15.244725000000001</v>
      </c>
      <c r="AD38" s="26">
        <v>16.718055</v>
      </c>
    </row>
    <row r="39" spans="1:30" ht="15" customHeight="1" x14ac:dyDescent="0.2">
      <c r="A39" s="22">
        <v>2009</v>
      </c>
      <c r="B39" s="24">
        <v>2009</v>
      </c>
      <c r="C39" s="9">
        <v>23.481999999999999</v>
      </c>
      <c r="D39" s="25">
        <v>21.613368000000001</v>
      </c>
      <c r="E39" s="25">
        <v>12.711931</v>
      </c>
      <c r="F39" s="25">
        <v>16.778717</v>
      </c>
      <c r="G39" s="25">
        <v>33.724283999999997</v>
      </c>
      <c r="H39" s="25">
        <v>39.173411999999999</v>
      </c>
      <c r="I39" s="25">
        <v>45.298296000000001</v>
      </c>
      <c r="K39" s="26">
        <v>0</v>
      </c>
      <c r="L39" s="26">
        <v>0</v>
      </c>
      <c r="M39" s="26">
        <v>-4.275442</v>
      </c>
      <c r="N39" s="26">
        <v>-26.237670999999999</v>
      </c>
      <c r="O39" s="26">
        <v>-27.438647</v>
      </c>
      <c r="P39" s="26">
        <v>-28.772753999999999</v>
      </c>
      <c r="R39" s="26">
        <v>21.613368000000001</v>
      </c>
      <c r="S39" s="26">
        <v>12.711931</v>
      </c>
      <c r="T39" s="26">
        <v>12.503275</v>
      </c>
      <c r="U39" s="26">
        <v>7.4866140000000003</v>
      </c>
      <c r="V39" s="26">
        <v>11.734766</v>
      </c>
      <c r="W39" s="26">
        <v>16.525541</v>
      </c>
      <c r="Y39" s="26">
        <v>-1.8686320000000001</v>
      </c>
      <c r="Z39" s="26">
        <v>-6.1730689999999999</v>
      </c>
      <c r="AA39" s="26">
        <v>5.1042750000000003</v>
      </c>
      <c r="AB39" s="26">
        <v>-6.4863860000000004</v>
      </c>
      <c r="AC39" s="26">
        <v>-7.1772340000000003</v>
      </c>
      <c r="AD39" s="26">
        <v>-2.7748590000000002</v>
      </c>
    </row>
    <row r="40" spans="1:30" ht="15" customHeight="1" x14ac:dyDescent="0.2">
      <c r="A40" s="22">
        <v>2010</v>
      </c>
      <c r="B40" s="24">
        <v>2010</v>
      </c>
      <c r="C40" s="9">
        <v>18.885000000000002</v>
      </c>
      <c r="D40" s="25">
        <v>15.599579</v>
      </c>
      <c r="E40" s="25">
        <v>15.361644999999999</v>
      </c>
      <c r="F40" s="25">
        <v>38.248168</v>
      </c>
      <c r="G40" s="25">
        <v>42.775193999999999</v>
      </c>
      <c r="H40" s="25">
        <v>47.866036999999999</v>
      </c>
      <c r="I40" s="25"/>
      <c r="K40" s="26">
        <v>0</v>
      </c>
      <c r="L40" s="26">
        <v>-4.275442</v>
      </c>
      <c r="M40" s="26">
        <v>-26.237670999999999</v>
      </c>
      <c r="N40" s="26">
        <v>-27.438647</v>
      </c>
      <c r="O40" s="26">
        <v>-28.772753999999999</v>
      </c>
      <c r="P40" s="26"/>
      <c r="R40" s="26">
        <v>15.599579</v>
      </c>
      <c r="S40" s="26">
        <v>11.086202</v>
      </c>
      <c r="T40" s="26">
        <v>12.010497000000001</v>
      </c>
      <c r="U40" s="26">
        <v>15.336546999999999</v>
      </c>
      <c r="V40" s="26">
        <v>19.093281999999999</v>
      </c>
      <c r="W40" s="26"/>
      <c r="Y40" s="26">
        <v>-3.2854209999999999</v>
      </c>
      <c r="Z40" s="26">
        <v>3.6872020000000001</v>
      </c>
      <c r="AA40" s="26">
        <v>-1.9625030000000001</v>
      </c>
      <c r="AB40" s="26">
        <v>-3.575453</v>
      </c>
      <c r="AC40" s="26">
        <v>-0.207118</v>
      </c>
      <c r="AD40" s="26"/>
    </row>
    <row r="41" spans="1:30" ht="15" customHeight="1" x14ac:dyDescent="0.2">
      <c r="A41" s="22">
        <v>2011</v>
      </c>
      <c r="B41" s="24">
        <v>2011</v>
      </c>
      <c r="C41" s="9">
        <v>7.399</v>
      </c>
      <c r="D41" s="25">
        <v>11.497579999999999</v>
      </c>
      <c r="E41" s="25">
        <v>11.666397999999999</v>
      </c>
      <c r="F41" s="25">
        <v>13.643295</v>
      </c>
      <c r="G41" s="25">
        <v>41.755018999999997</v>
      </c>
      <c r="H41" s="25"/>
      <c r="I41" s="25"/>
      <c r="K41" s="26">
        <v>0</v>
      </c>
      <c r="L41" s="26">
        <v>0</v>
      </c>
      <c r="M41" s="26">
        <v>0</v>
      </c>
      <c r="N41" s="26">
        <v>-25.292999999999999</v>
      </c>
      <c r="O41" s="26"/>
      <c r="P41" s="26"/>
      <c r="R41" s="26">
        <v>11.497579999999999</v>
      </c>
      <c r="S41" s="26">
        <v>11.666397999999999</v>
      </c>
      <c r="T41" s="26">
        <v>13.643295</v>
      </c>
      <c r="U41" s="26">
        <v>16.462019000000002</v>
      </c>
      <c r="V41" s="26"/>
      <c r="W41" s="26"/>
      <c r="Y41" s="26">
        <v>4.0985800000000001</v>
      </c>
      <c r="Z41" s="26">
        <v>-2.3066019999999998</v>
      </c>
      <c r="AA41" s="26">
        <v>-5.2687049999999997</v>
      </c>
      <c r="AB41" s="26">
        <v>-2.838381</v>
      </c>
      <c r="AC41" s="26"/>
      <c r="AD41" s="26"/>
    </row>
    <row r="42" spans="1:30" ht="15" customHeight="1" x14ac:dyDescent="0.2">
      <c r="A42" s="22">
        <v>2012</v>
      </c>
      <c r="B42" s="24">
        <v>2012</v>
      </c>
      <c r="C42" s="9">
        <v>13.973000000000001</v>
      </c>
      <c r="D42" s="25">
        <v>10.864157000000001</v>
      </c>
      <c r="E42" s="25">
        <v>14.416432</v>
      </c>
      <c r="F42" s="25">
        <v>39.001134999999998</v>
      </c>
      <c r="G42" s="25"/>
      <c r="H42" s="25"/>
      <c r="I42" s="25"/>
      <c r="K42" s="26">
        <v>0</v>
      </c>
      <c r="L42" s="26">
        <v>0</v>
      </c>
      <c r="M42" s="26">
        <v>-25.292999999999999</v>
      </c>
      <c r="N42" s="26"/>
      <c r="O42" s="26"/>
      <c r="P42" s="26"/>
      <c r="R42" s="26">
        <v>10.864157000000001</v>
      </c>
      <c r="S42" s="26">
        <v>14.416432</v>
      </c>
      <c r="T42" s="26">
        <v>13.708135</v>
      </c>
      <c r="U42" s="26"/>
      <c r="V42" s="26"/>
      <c r="W42" s="26"/>
      <c r="Y42" s="26">
        <v>-3.1088429999999998</v>
      </c>
      <c r="Z42" s="26">
        <v>-4.4955679999999996</v>
      </c>
      <c r="AA42" s="26">
        <v>-5.5922650000000003</v>
      </c>
      <c r="AB42" s="26"/>
      <c r="AC42" s="26"/>
      <c r="AD42" s="26"/>
    </row>
    <row r="43" spans="1:30" ht="15" customHeight="1" x14ac:dyDescent="0.2">
      <c r="A43" s="22">
        <v>2013</v>
      </c>
      <c r="B43" s="24">
        <v>2013</v>
      </c>
      <c r="C43" s="9">
        <v>18.911999999999999</v>
      </c>
      <c r="D43" s="25">
        <v>16.156528000000002</v>
      </c>
      <c r="E43" s="25">
        <v>15.228132</v>
      </c>
      <c r="F43" s="25"/>
      <c r="G43" s="25"/>
      <c r="H43" s="25"/>
      <c r="I43" s="25"/>
      <c r="K43" s="26">
        <v>0</v>
      </c>
      <c r="L43" s="26">
        <v>0</v>
      </c>
      <c r="M43" s="26"/>
      <c r="N43" s="26"/>
      <c r="O43" s="26"/>
      <c r="P43" s="26"/>
      <c r="R43" s="26">
        <v>16.156528000000002</v>
      </c>
      <c r="S43" s="26">
        <v>15.228132</v>
      </c>
      <c r="T43" s="26"/>
      <c r="U43" s="26"/>
      <c r="V43" s="26"/>
      <c r="W43" s="26"/>
      <c r="Y43" s="26">
        <v>-2.7554720000000001</v>
      </c>
      <c r="Z43" s="26">
        <v>-4.0722680000000002</v>
      </c>
      <c r="AA43" s="26"/>
      <c r="AB43" s="26"/>
      <c r="AC43" s="26"/>
      <c r="AD43" s="26"/>
    </row>
    <row r="44" spans="1:30" ht="15" customHeight="1" x14ac:dyDescent="0.2">
      <c r="A44" s="31">
        <v>2014</v>
      </c>
      <c r="B44" s="33">
        <v>2014</v>
      </c>
      <c r="C44" s="39">
        <v>19.300400000000003</v>
      </c>
      <c r="D44" s="40">
        <v>19.465865000000001</v>
      </c>
      <c r="E44" s="73"/>
      <c r="F44" s="73"/>
      <c r="G44" s="73"/>
      <c r="H44" s="73"/>
      <c r="I44" s="73"/>
      <c r="J44" s="29"/>
      <c r="K44" s="41">
        <v>0</v>
      </c>
      <c r="L44" s="41"/>
      <c r="M44" s="41"/>
      <c r="N44" s="41"/>
      <c r="O44" s="41"/>
      <c r="P44" s="41"/>
      <c r="Q44" s="29"/>
      <c r="R44" s="41">
        <v>19.465865000000001</v>
      </c>
      <c r="S44" s="41"/>
      <c r="T44" s="41"/>
      <c r="U44" s="41"/>
      <c r="V44" s="41"/>
      <c r="W44" s="41"/>
      <c r="X44" s="29"/>
      <c r="Y44" s="41">
        <v>0.165465</v>
      </c>
      <c r="Z44" s="41"/>
      <c r="AA44" s="41"/>
      <c r="AB44" s="41"/>
      <c r="AC44" s="41"/>
      <c r="AD44" s="41"/>
    </row>
    <row r="45" spans="1:30" ht="15" customHeight="1" x14ac:dyDescent="0.2">
      <c r="B45" s="24"/>
      <c r="C45" s="9"/>
      <c r="D45" s="25"/>
      <c r="E45" s="25"/>
      <c r="F45" s="25"/>
      <c r="G45" s="25"/>
      <c r="H45" s="25"/>
      <c r="I45" s="25"/>
      <c r="J45" s="24"/>
      <c r="K45" s="24"/>
      <c r="L45" s="24"/>
      <c r="M45" s="24"/>
      <c r="N45" s="24"/>
      <c r="O45" s="24"/>
      <c r="P45" s="24"/>
      <c r="Q45" s="24"/>
      <c r="R45" s="24"/>
      <c r="S45" s="24"/>
      <c r="T45" s="24"/>
      <c r="U45" s="24"/>
      <c r="V45" s="24"/>
      <c r="W45" s="24"/>
      <c r="X45" s="24"/>
      <c r="Y45" s="24"/>
      <c r="Z45" s="24"/>
      <c r="AA45" s="24"/>
      <c r="AB45" s="24"/>
      <c r="AC45" s="24"/>
      <c r="AD45" s="24"/>
    </row>
    <row r="46" spans="1:30" ht="15" customHeight="1" x14ac:dyDescent="0.2">
      <c r="A46" s="22" t="s">
        <v>48</v>
      </c>
    </row>
    <row r="48" spans="1:30" ht="15" customHeight="1" x14ac:dyDescent="0.2">
      <c r="A48" s="22" t="s">
        <v>49</v>
      </c>
    </row>
    <row r="49" spans="1:30" ht="15" customHeight="1" x14ac:dyDescent="0.2">
      <c r="A49" s="5"/>
      <c r="E49" s="12"/>
      <c r="F49" s="12"/>
      <c r="G49" s="12"/>
      <c r="H49" s="12"/>
      <c r="I49" s="12"/>
      <c r="J49" s="12"/>
      <c r="L49" s="13"/>
      <c r="M49" s="13"/>
      <c r="N49" s="13"/>
      <c r="O49" s="13"/>
      <c r="P49" s="13"/>
      <c r="Q49" s="13"/>
      <c r="S49" s="14"/>
      <c r="T49" s="14"/>
      <c r="U49" s="14"/>
      <c r="V49" s="14"/>
      <c r="W49" s="14"/>
      <c r="X49" s="14"/>
    </row>
    <row r="50" spans="1:30" ht="15" customHeight="1" x14ac:dyDescent="0.2">
      <c r="A50" s="22" t="s">
        <v>7</v>
      </c>
      <c r="E50" s="12"/>
      <c r="F50" s="12"/>
      <c r="G50" s="12"/>
      <c r="H50" s="12"/>
      <c r="I50" s="12"/>
      <c r="J50" s="12"/>
      <c r="L50" s="13"/>
      <c r="M50" s="13"/>
      <c r="N50" s="13"/>
      <c r="O50" s="13"/>
      <c r="P50" s="13"/>
      <c r="Q50" s="13"/>
      <c r="S50" s="14"/>
      <c r="T50" s="14"/>
      <c r="U50" s="14"/>
      <c r="V50" s="14"/>
      <c r="W50" s="14"/>
      <c r="X50" s="14"/>
    </row>
    <row r="51" spans="1:30" ht="15" customHeight="1" x14ac:dyDescent="0.2">
      <c r="A51" s="31"/>
      <c r="B51" s="29"/>
      <c r="C51" s="29"/>
      <c r="D51" s="29"/>
      <c r="E51" s="77"/>
      <c r="F51" s="77"/>
      <c r="G51" s="77"/>
      <c r="H51" s="77"/>
      <c r="I51" s="77"/>
      <c r="J51" s="77"/>
      <c r="K51" s="29"/>
      <c r="L51" s="82"/>
      <c r="M51" s="82"/>
      <c r="N51" s="82"/>
      <c r="O51" s="82"/>
      <c r="P51" s="82"/>
      <c r="Q51" s="82"/>
      <c r="R51" s="29"/>
      <c r="S51" s="83"/>
      <c r="T51" s="83"/>
      <c r="U51" s="83"/>
      <c r="V51" s="83"/>
      <c r="W51" s="83"/>
      <c r="X51" s="83"/>
      <c r="Y51" s="29"/>
      <c r="Z51" s="29"/>
      <c r="AA51" s="29"/>
      <c r="AB51" s="29"/>
      <c r="AC51" s="29"/>
      <c r="AD51" s="29"/>
    </row>
    <row r="52" spans="1:30" ht="15" customHeight="1" x14ac:dyDescent="0.2">
      <c r="E52" s="12"/>
      <c r="F52" s="12"/>
      <c r="G52" s="12"/>
      <c r="H52" s="12"/>
      <c r="I52" s="12"/>
      <c r="J52" s="12"/>
      <c r="L52" s="13"/>
      <c r="M52" s="13"/>
      <c r="N52" s="13"/>
      <c r="O52" s="13"/>
      <c r="P52" s="13"/>
      <c r="Q52" s="13"/>
      <c r="S52" s="14"/>
      <c r="T52" s="14"/>
      <c r="U52" s="14"/>
      <c r="V52" s="14"/>
      <c r="W52" s="14"/>
      <c r="X52" s="14"/>
    </row>
    <row r="53" spans="1:30" ht="15" customHeight="1" x14ac:dyDescent="0.2">
      <c r="D53" s="12"/>
      <c r="E53" s="12"/>
      <c r="F53" s="12"/>
      <c r="G53" s="12"/>
      <c r="H53" s="12"/>
      <c r="I53" s="12"/>
      <c r="K53" s="13"/>
      <c r="L53" s="13"/>
      <c r="M53" s="13"/>
      <c r="N53" s="13"/>
      <c r="O53" s="13"/>
      <c r="P53" s="13"/>
      <c r="R53" s="14"/>
      <c r="S53" s="14"/>
      <c r="T53" s="14"/>
      <c r="U53" s="14"/>
      <c r="V53" s="14"/>
      <c r="W53" s="14"/>
    </row>
    <row r="54" spans="1:30" ht="15" customHeight="1" x14ac:dyDescent="0.2">
      <c r="D54" s="12"/>
      <c r="E54" s="12"/>
      <c r="F54" s="12"/>
      <c r="G54" s="12"/>
      <c r="H54" s="12"/>
      <c r="I54" s="12"/>
      <c r="K54" s="13"/>
      <c r="L54" s="13"/>
      <c r="M54" s="13"/>
      <c r="N54" s="13"/>
      <c r="O54" s="13"/>
      <c r="P54" s="13"/>
      <c r="R54" s="14"/>
      <c r="S54" s="14"/>
      <c r="T54" s="14"/>
      <c r="U54" s="14"/>
      <c r="V54" s="14"/>
      <c r="W54" s="14"/>
    </row>
    <row r="55" spans="1:30" ht="15" customHeight="1" x14ac:dyDescent="0.2">
      <c r="D55" s="12"/>
      <c r="E55" s="12"/>
      <c r="F55" s="12"/>
      <c r="G55" s="12"/>
      <c r="H55" s="12"/>
      <c r="I55" s="12"/>
      <c r="K55" s="13"/>
      <c r="L55" s="13"/>
      <c r="M55" s="13"/>
      <c r="N55" s="13"/>
      <c r="O55" s="13"/>
      <c r="P55" s="13"/>
      <c r="R55" s="14"/>
      <c r="S55" s="14"/>
      <c r="T55" s="14"/>
      <c r="U55" s="14"/>
      <c r="V55" s="14"/>
      <c r="W55" s="14"/>
    </row>
    <row r="56" spans="1:30" ht="15" customHeight="1" x14ac:dyDescent="0.2">
      <c r="D56" s="12"/>
      <c r="E56" s="12"/>
      <c r="F56" s="12"/>
      <c r="G56" s="12"/>
      <c r="H56" s="12"/>
      <c r="I56" s="12"/>
      <c r="K56" s="13"/>
      <c r="L56" s="13"/>
      <c r="M56" s="13"/>
      <c r="N56" s="13"/>
      <c r="O56" s="13"/>
      <c r="P56" s="13"/>
      <c r="R56" s="14"/>
      <c r="S56" s="14"/>
      <c r="T56" s="14"/>
      <c r="U56" s="14"/>
      <c r="V56" s="14"/>
      <c r="W56" s="14"/>
    </row>
    <row r="57" spans="1:30" ht="15" customHeight="1" x14ac:dyDescent="0.2">
      <c r="D57" s="12"/>
      <c r="E57" s="12"/>
      <c r="F57" s="12"/>
      <c r="G57" s="12"/>
      <c r="H57" s="12"/>
      <c r="I57" s="12"/>
      <c r="K57" s="13"/>
      <c r="L57" s="13"/>
      <c r="M57" s="13"/>
      <c r="N57" s="13"/>
      <c r="O57" s="13"/>
      <c r="P57" s="13"/>
      <c r="R57" s="14"/>
      <c r="S57" s="14"/>
      <c r="T57" s="14"/>
      <c r="U57" s="14"/>
      <c r="V57" s="14"/>
      <c r="W57" s="14"/>
    </row>
    <row r="58" spans="1:30" ht="15" customHeight="1" x14ac:dyDescent="0.2">
      <c r="D58" s="12"/>
      <c r="E58" s="12"/>
      <c r="F58" s="12"/>
      <c r="G58" s="12"/>
      <c r="H58" s="12"/>
      <c r="I58" s="12"/>
      <c r="K58" s="13"/>
      <c r="L58" s="13"/>
      <c r="M58" s="13"/>
      <c r="N58" s="13"/>
      <c r="O58" s="13"/>
      <c r="P58" s="13"/>
      <c r="R58" s="14"/>
      <c r="S58" s="14"/>
      <c r="T58" s="14"/>
      <c r="U58" s="14"/>
      <c r="V58" s="14"/>
      <c r="W58" s="14"/>
    </row>
    <row r="59" spans="1:30" ht="15" customHeight="1" x14ac:dyDescent="0.2">
      <c r="D59" s="12"/>
      <c r="E59" s="12"/>
      <c r="F59" s="12"/>
      <c r="G59" s="12"/>
      <c r="H59" s="12"/>
      <c r="I59" s="12"/>
      <c r="K59" s="13"/>
      <c r="L59" s="13"/>
      <c r="M59" s="13"/>
      <c r="N59" s="13"/>
      <c r="O59" s="13"/>
      <c r="P59" s="13"/>
      <c r="R59" s="14"/>
      <c r="S59" s="14"/>
      <c r="T59" s="14"/>
      <c r="U59" s="14"/>
      <c r="V59" s="14"/>
      <c r="W59" s="14"/>
    </row>
    <row r="60" spans="1:30" ht="15" customHeight="1" x14ac:dyDescent="0.2">
      <c r="D60" s="12"/>
      <c r="E60" s="12"/>
      <c r="F60" s="12"/>
      <c r="G60" s="12"/>
      <c r="H60" s="12"/>
      <c r="I60" s="12"/>
      <c r="K60" s="13"/>
      <c r="L60" s="13"/>
      <c r="M60" s="13"/>
      <c r="N60" s="13"/>
      <c r="O60" s="13"/>
      <c r="P60" s="13"/>
      <c r="R60" s="14"/>
      <c r="S60" s="14"/>
      <c r="T60" s="14"/>
      <c r="U60" s="14"/>
      <c r="V60" s="14"/>
      <c r="W60" s="14"/>
    </row>
    <row r="61" spans="1:30" ht="15" customHeight="1" x14ac:dyDescent="0.2">
      <c r="D61" s="12"/>
      <c r="E61" s="12"/>
      <c r="F61" s="12"/>
      <c r="G61" s="12"/>
      <c r="H61" s="12"/>
      <c r="I61" s="12"/>
      <c r="K61" s="13"/>
      <c r="L61" s="13"/>
      <c r="M61" s="13"/>
      <c r="N61" s="13"/>
      <c r="O61" s="13"/>
      <c r="P61" s="13"/>
      <c r="R61" s="14"/>
      <c r="S61" s="14"/>
      <c r="T61" s="14"/>
      <c r="U61" s="14"/>
      <c r="V61" s="14"/>
      <c r="W61" s="14"/>
    </row>
    <row r="62" spans="1:30" ht="15" customHeight="1" x14ac:dyDescent="0.2">
      <c r="D62" s="12"/>
      <c r="E62" s="12"/>
      <c r="F62" s="12"/>
      <c r="G62" s="12"/>
      <c r="H62" s="12"/>
      <c r="I62" s="12"/>
      <c r="K62" s="13"/>
      <c r="L62" s="13"/>
      <c r="M62" s="13"/>
      <c r="N62" s="13"/>
      <c r="O62" s="13"/>
      <c r="P62" s="13"/>
      <c r="R62" s="14"/>
      <c r="S62" s="14"/>
      <c r="T62" s="14"/>
      <c r="U62" s="14"/>
      <c r="V62" s="14"/>
      <c r="W62" s="14"/>
    </row>
    <row r="63" spans="1:30" ht="15" customHeight="1" x14ac:dyDescent="0.2">
      <c r="D63" s="12"/>
      <c r="E63" s="12"/>
      <c r="F63" s="12"/>
      <c r="G63" s="12"/>
      <c r="H63" s="12"/>
      <c r="I63" s="12"/>
      <c r="K63" s="13"/>
      <c r="L63" s="13"/>
      <c r="M63" s="13"/>
      <c r="N63" s="13"/>
      <c r="O63" s="13"/>
      <c r="P63" s="13"/>
      <c r="R63" s="14"/>
      <c r="S63" s="14"/>
      <c r="T63" s="14"/>
      <c r="U63" s="14"/>
      <c r="V63" s="14"/>
      <c r="W63" s="14"/>
    </row>
    <row r="64" spans="1:30" ht="15" customHeight="1" x14ac:dyDescent="0.2">
      <c r="D64" s="12"/>
      <c r="E64" s="12"/>
      <c r="F64" s="12"/>
      <c r="G64" s="12"/>
      <c r="H64" s="12"/>
      <c r="I64" s="12"/>
      <c r="K64" s="13"/>
      <c r="L64" s="13"/>
      <c r="M64" s="13"/>
      <c r="N64" s="13"/>
      <c r="O64" s="13"/>
      <c r="P64" s="13"/>
      <c r="R64" s="14"/>
      <c r="S64" s="14"/>
      <c r="T64" s="14"/>
      <c r="U64" s="14"/>
      <c r="V64" s="14"/>
      <c r="W64" s="14"/>
    </row>
    <row r="65" spans="4:23" s="5" customFormat="1" ht="15" customHeight="1" x14ac:dyDescent="0.2">
      <c r="D65" s="12"/>
      <c r="E65" s="12"/>
      <c r="F65" s="12"/>
      <c r="G65" s="12"/>
      <c r="H65" s="12"/>
      <c r="I65" s="12"/>
      <c r="K65" s="13"/>
      <c r="L65" s="13"/>
      <c r="M65" s="13"/>
      <c r="N65" s="13"/>
      <c r="O65" s="13"/>
      <c r="P65" s="13"/>
      <c r="R65" s="14"/>
      <c r="S65" s="14"/>
      <c r="T65" s="14"/>
      <c r="U65" s="14"/>
      <c r="V65" s="14"/>
      <c r="W65" s="14"/>
    </row>
    <row r="66" spans="4:23" s="5" customFormat="1" ht="15" customHeight="1" x14ac:dyDescent="0.2">
      <c r="D66" s="12"/>
      <c r="E66" s="12"/>
      <c r="F66" s="12"/>
      <c r="G66" s="12"/>
      <c r="H66" s="12"/>
      <c r="I66" s="12"/>
      <c r="K66" s="13"/>
      <c r="L66" s="13"/>
      <c r="M66" s="13"/>
      <c r="N66" s="13"/>
      <c r="O66" s="13"/>
      <c r="P66" s="13"/>
      <c r="R66" s="14"/>
      <c r="S66" s="14"/>
      <c r="T66" s="14"/>
      <c r="U66" s="14"/>
      <c r="V66" s="14"/>
      <c r="W66" s="14"/>
    </row>
    <row r="67" spans="4:23" s="5" customFormat="1" ht="15" customHeight="1" x14ac:dyDescent="0.2">
      <c r="D67" s="12"/>
      <c r="E67" s="12"/>
      <c r="F67" s="12"/>
      <c r="G67" s="12"/>
      <c r="H67" s="12"/>
      <c r="I67" s="12"/>
      <c r="K67" s="13"/>
      <c r="L67" s="13"/>
      <c r="M67" s="13"/>
      <c r="N67" s="13"/>
      <c r="O67" s="13"/>
      <c r="P67" s="13"/>
      <c r="R67" s="14"/>
      <c r="S67" s="14"/>
      <c r="T67" s="14"/>
      <c r="U67" s="14"/>
      <c r="V67" s="14"/>
      <c r="W67" s="14"/>
    </row>
    <row r="68" spans="4:23" s="5" customFormat="1" ht="15" customHeight="1" x14ac:dyDescent="0.2">
      <c r="D68" s="12"/>
      <c r="E68" s="12"/>
      <c r="F68" s="12"/>
      <c r="G68" s="12"/>
      <c r="H68" s="12"/>
      <c r="I68" s="12"/>
      <c r="K68" s="13"/>
      <c r="L68" s="13"/>
      <c r="M68" s="13"/>
      <c r="N68" s="13"/>
      <c r="O68" s="13"/>
      <c r="P68" s="13"/>
      <c r="R68" s="14"/>
      <c r="S68" s="14"/>
      <c r="T68" s="14"/>
      <c r="U68" s="14"/>
      <c r="V68" s="14"/>
      <c r="W68" s="14"/>
    </row>
    <row r="69" spans="4:23" s="5" customFormat="1" ht="15" customHeight="1" x14ac:dyDescent="0.2">
      <c r="D69" s="12"/>
      <c r="E69" s="12"/>
      <c r="F69" s="12"/>
      <c r="G69" s="12"/>
      <c r="H69" s="12"/>
      <c r="I69" s="12"/>
      <c r="K69" s="13"/>
      <c r="L69" s="13"/>
      <c r="M69" s="13"/>
      <c r="N69" s="13"/>
      <c r="O69" s="13"/>
      <c r="P69" s="13"/>
      <c r="R69" s="14"/>
      <c r="S69" s="14"/>
      <c r="T69" s="14"/>
      <c r="U69" s="14"/>
      <c r="V69" s="14"/>
      <c r="W69" s="14"/>
    </row>
    <row r="70" spans="4:23" s="5" customFormat="1" ht="15" customHeight="1" x14ac:dyDescent="0.2">
      <c r="D70" s="12"/>
      <c r="E70" s="12"/>
      <c r="F70" s="12"/>
      <c r="G70" s="12"/>
      <c r="H70" s="12"/>
      <c r="I70" s="12"/>
      <c r="K70" s="13"/>
      <c r="L70" s="13"/>
      <c r="M70" s="13"/>
      <c r="N70" s="13"/>
      <c r="O70" s="13"/>
      <c r="P70" s="13"/>
      <c r="R70" s="14"/>
      <c r="S70" s="14"/>
      <c r="T70" s="14"/>
      <c r="U70" s="14"/>
      <c r="V70" s="14"/>
      <c r="W70" s="14"/>
    </row>
    <row r="71" spans="4:23" s="5" customFormat="1" ht="15" customHeight="1" x14ac:dyDescent="0.2">
      <c r="D71" s="12"/>
      <c r="E71" s="12"/>
      <c r="F71" s="12"/>
      <c r="G71" s="12"/>
      <c r="H71" s="12"/>
      <c r="I71" s="12"/>
      <c r="K71" s="13"/>
      <c r="L71" s="13"/>
      <c r="M71" s="13"/>
      <c r="N71" s="13"/>
      <c r="O71" s="13"/>
      <c r="P71" s="13"/>
      <c r="R71" s="14"/>
      <c r="S71" s="14"/>
      <c r="T71" s="14"/>
      <c r="U71" s="14"/>
      <c r="V71" s="14"/>
      <c r="W71" s="14"/>
    </row>
    <row r="72" spans="4:23" s="5" customFormat="1" ht="15" customHeight="1" x14ac:dyDescent="0.2">
      <c r="D72" s="12"/>
      <c r="E72" s="12"/>
      <c r="F72" s="12"/>
      <c r="G72" s="12"/>
      <c r="H72" s="12"/>
      <c r="I72" s="12"/>
      <c r="K72" s="13"/>
      <c r="L72" s="13"/>
      <c r="M72" s="13"/>
      <c r="N72" s="13"/>
      <c r="O72" s="13"/>
      <c r="P72" s="13"/>
      <c r="R72" s="14"/>
      <c r="S72" s="14"/>
      <c r="T72" s="14"/>
      <c r="U72" s="14"/>
      <c r="V72" s="14"/>
      <c r="W72" s="14"/>
    </row>
    <row r="73" spans="4:23" s="5" customFormat="1" ht="15" customHeight="1" x14ac:dyDescent="0.2">
      <c r="D73" s="12"/>
      <c r="E73" s="12"/>
      <c r="F73" s="12"/>
      <c r="G73" s="12"/>
      <c r="H73" s="12"/>
      <c r="I73" s="12"/>
      <c r="K73" s="13"/>
      <c r="L73" s="13"/>
      <c r="M73" s="13"/>
      <c r="N73" s="13"/>
      <c r="O73" s="13"/>
      <c r="P73" s="13"/>
      <c r="R73" s="14"/>
      <c r="S73" s="14"/>
      <c r="T73" s="14"/>
      <c r="U73" s="14"/>
      <c r="V73" s="14"/>
      <c r="W73" s="14"/>
    </row>
    <row r="74" spans="4:23" s="5" customFormat="1" ht="15" customHeight="1" x14ac:dyDescent="0.2">
      <c r="D74" s="12"/>
      <c r="E74" s="12"/>
      <c r="F74" s="12"/>
      <c r="G74" s="12"/>
      <c r="H74" s="12"/>
      <c r="K74" s="13"/>
      <c r="L74" s="13"/>
      <c r="M74" s="13"/>
      <c r="N74" s="13"/>
      <c r="O74" s="13"/>
      <c r="P74" s="13"/>
      <c r="R74" s="14"/>
      <c r="S74" s="14"/>
      <c r="T74" s="14"/>
      <c r="U74" s="14"/>
      <c r="V74" s="14"/>
      <c r="W74" s="14"/>
    </row>
    <row r="75" spans="4:23" s="5" customFormat="1" ht="15" customHeight="1" x14ac:dyDescent="0.2">
      <c r="D75" s="12"/>
      <c r="E75" s="12"/>
      <c r="F75" s="12"/>
      <c r="G75" s="12"/>
      <c r="K75" s="13"/>
      <c r="L75" s="13"/>
      <c r="M75" s="13"/>
      <c r="N75" s="13"/>
      <c r="O75" s="13"/>
      <c r="P75" s="13"/>
      <c r="R75" s="14"/>
      <c r="S75" s="14"/>
      <c r="T75" s="14"/>
      <c r="U75" s="14"/>
      <c r="V75" s="14"/>
      <c r="W75" s="14"/>
    </row>
    <row r="76" spans="4:23" s="5" customFormat="1" ht="15" customHeight="1" x14ac:dyDescent="0.2">
      <c r="D76" s="12"/>
      <c r="E76" s="12"/>
      <c r="F76" s="12"/>
      <c r="K76" s="13"/>
      <c r="L76" s="13"/>
      <c r="M76" s="13"/>
      <c r="N76" s="13"/>
      <c r="O76" s="13"/>
      <c r="P76" s="13"/>
      <c r="R76" s="14"/>
      <c r="S76" s="14"/>
      <c r="T76" s="14"/>
      <c r="U76" s="14"/>
      <c r="V76" s="14"/>
      <c r="W76" s="14"/>
    </row>
    <row r="77" spans="4:23" s="5" customFormat="1" ht="15" customHeight="1" x14ac:dyDescent="0.2">
      <c r="D77" s="12"/>
      <c r="E77" s="12"/>
      <c r="K77" s="13"/>
      <c r="L77" s="13"/>
      <c r="M77" s="13"/>
      <c r="N77" s="13"/>
      <c r="O77" s="13"/>
      <c r="P77" s="13"/>
      <c r="R77" s="14"/>
      <c r="S77" s="14"/>
      <c r="T77" s="14"/>
      <c r="U77" s="14"/>
      <c r="V77" s="14"/>
      <c r="W77" s="14"/>
    </row>
    <row r="78" spans="4:23" s="5" customFormat="1" ht="15" customHeight="1" x14ac:dyDescent="0.2">
      <c r="D78" s="12"/>
      <c r="E78" s="12"/>
      <c r="K78" s="13"/>
      <c r="L78" s="13"/>
      <c r="M78" s="13"/>
      <c r="N78" s="13"/>
      <c r="O78" s="13"/>
      <c r="P78" s="13"/>
      <c r="R78" s="14"/>
      <c r="S78" s="14"/>
      <c r="T78" s="14"/>
      <c r="U78" s="14"/>
      <c r="V78" s="14"/>
      <c r="W78" s="14"/>
    </row>
    <row r="79" spans="4:23" s="5" customFormat="1" ht="15" customHeight="1" x14ac:dyDescent="0.2"/>
    <row r="80" spans="4:23" s="5" customFormat="1" ht="15" customHeight="1" x14ac:dyDescent="0.2">
      <c r="D80" s="12"/>
      <c r="E80" s="12"/>
      <c r="F80" s="12"/>
      <c r="G80" s="12"/>
      <c r="H80" s="12"/>
      <c r="I80" s="12"/>
      <c r="K80" s="12"/>
      <c r="L80" s="12"/>
      <c r="M80" s="12"/>
      <c r="N80" s="12"/>
      <c r="O80" s="12"/>
      <c r="P80" s="12"/>
      <c r="R80" s="14"/>
      <c r="S80" s="14"/>
      <c r="T80" s="14"/>
      <c r="U80" s="14"/>
      <c r="V80" s="14"/>
      <c r="W80" s="14"/>
    </row>
    <row r="81" s="5" customFormat="1" ht="15" customHeight="1" x14ac:dyDescent="0.2"/>
    <row r="83" s="5" customFormat="1" ht="15" customHeight="1" x14ac:dyDescent="0.2"/>
    <row r="84" s="5" customFormat="1" ht="15" customHeight="1" x14ac:dyDescent="0.2"/>
    <row r="85" s="5" customFormat="1" ht="15" customHeight="1" x14ac:dyDescent="0.2"/>
    <row r="86" s="5" customFormat="1" ht="15" customHeight="1" x14ac:dyDescent="0.2"/>
    <row r="87" s="5" customFormat="1" ht="15" customHeight="1" x14ac:dyDescent="0.2"/>
    <row r="88" s="5" customFormat="1" ht="15" customHeight="1" x14ac:dyDescent="0.2"/>
    <row r="89" s="5" customFormat="1" ht="15" customHeight="1" x14ac:dyDescent="0.2"/>
    <row r="90" s="5" customFormat="1" ht="15" customHeight="1" x14ac:dyDescent="0.2"/>
    <row r="91" s="5" customFormat="1" ht="15" customHeight="1" x14ac:dyDescent="0.2"/>
    <row r="92" s="5" customFormat="1" ht="15" customHeight="1" x14ac:dyDescent="0.2"/>
    <row r="93" s="5" customFormat="1" ht="15" customHeight="1" x14ac:dyDescent="0.2"/>
    <row r="94" s="5" customFormat="1" ht="15" customHeight="1" x14ac:dyDescent="0.2"/>
    <row r="95" s="5" customFormat="1" ht="15" customHeight="1" x14ac:dyDescent="0.2"/>
    <row r="96" s="5" customFormat="1" ht="15" customHeight="1" x14ac:dyDescent="0.2"/>
    <row r="97" s="5" customFormat="1" ht="15" customHeight="1" x14ac:dyDescent="0.2"/>
    <row r="98" s="5" customFormat="1" ht="15" customHeight="1" x14ac:dyDescent="0.2"/>
    <row r="99" s="5" customFormat="1" ht="15" customHeight="1" x14ac:dyDescent="0.2"/>
    <row r="100" s="5" customFormat="1" ht="15" customHeight="1" x14ac:dyDescent="0.2"/>
    <row r="101" s="5" customFormat="1" ht="15" customHeight="1" x14ac:dyDescent="0.2"/>
    <row r="102" s="5" customFormat="1" ht="15" customHeight="1" x14ac:dyDescent="0.2"/>
    <row r="103" s="5" customFormat="1" ht="15" customHeight="1" x14ac:dyDescent="0.2"/>
    <row r="104" s="5" customFormat="1" ht="15" customHeight="1" x14ac:dyDescent="0.2"/>
    <row r="105" s="5" customFormat="1" ht="15" customHeight="1" x14ac:dyDescent="0.2"/>
    <row r="106" s="5" customFormat="1" ht="15" customHeight="1" x14ac:dyDescent="0.2"/>
    <row r="107" s="5" customFormat="1" ht="15" customHeight="1" x14ac:dyDescent="0.2"/>
    <row r="108" s="5" customFormat="1" ht="15" customHeight="1" x14ac:dyDescent="0.2"/>
    <row r="109" s="5" customFormat="1" ht="15" customHeight="1" x14ac:dyDescent="0.2"/>
    <row r="110" s="5" customFormat="1" ht="15" customHeight="1" x14ac:dyDescent="0.2"/>
    <row r="111" s="5" customFormat="1" ht="15" customHeight="1" x14ac:dyDescent="0.2"/>
    <row r="112" s="5" customFormat="1" ht="15" customHeight="1" x14ac:dyDescent="0.2"/>
    <row r="113" s="5" customFormat="1" ht="15" customHeight="1" x14ac:dyDescent="0.2"/>
    <row r="114" s="5" customFormat="1" ht="15" customHeight="1" x14ac:dyDescent="0.2"/>
    <row r="115" s="5" customFormat="1" ht="15" customHeight="1" x14ac:dyDescent="0.2"/>
    <row r="116" s="5" customFormat="1" ht="15" customHeight="1" x14ac:dyDescent="0.2"/>
    <row r="117" s="5" customFormat="1" ht="15" customHeight="1" x14ac:dyDescent="0.2"/>
    <row r="118" s="5" customFormat="1" ht="15" customHeight="1" x14ac:dyDescent="0.2"/>
    <row r="120" s="5" customFormat="1" ht="15" customHeight="1" x14ac:dyDescent="0.2"/>
    <row r="121" s="5" customFormat="1" ht="15" customHeight="1" x14ac:dyDescent="0.2"/>
    <row r="122" s="5" customFormat="1" ht="15" customHeight="1" x14ac:dyDescent="0.2"/>
    <row r="123" s="5" customFormat="1" ht="15" customHeight="1" x14ac:dyDescent="0.2"/>
    <row r="124" s="5" customFormat="1" ht="15" customHeight="1" x14ac:dyDescent="0.2"/>
    <row r="125" s="5" customFormat="1" ht="15" customHeight="1" x14ac:dyDescent="0.2"/>
    <row r="126" s="5" customFormat="1" ht="15" customHeight="1" x14ac:dyDescent="0.2"/>
    <row r="127" s="5" customFormat="1" ht="15" customHeight="1" x14ac:dyDescent="0.2"/>
    <row r="128" s="5" customFormat="1" ht="15" customHeight="1" x14ac:dyDescent="0.2"/>
    <row r="129" s="5" customFormat="1" ht="15" customHeight="1" x14ac:dyDescent="0.2"/>
    <row r="130" s="5" customFormat="1" ht="15" customHeight="1" x14ac:dyDescent="0.2"/>
    <row r="131" s="5" customFormat="1" ht="15" customHeight="1" x14ac:dyDescent="0.2"/>
    <row r="132" s="5" customFormat="1" ht="15" customHeight="1" x14ac:dyDescent="0.2"/>
    <row r="133" s="5" customFormat="1" ht="15" customHeight="1" x14ac:dyDescent="0.2"/>
    <row r="134" s="5" customFormat="1" ht="15" customHeight="1" x14ac:dyDescent="0.2"/>
    <row r="135" s="5" customFormat="1" ht="15" customHeight="1" x14ac:dyDescent="0.2"/>
    <row r="136" s="5" customFormat="1" ht="15" customHeight="1" x14ac:dyDescent="0.2"/>
    <row r="137" s="5" customFormat="1" ht="15" customHeight="1" x14ac:dyDescent="0.2"/>
    <row r="138" s="5" customFormat="1" ht="15" customHeight="1" x14ac:dyDescent="0.2"/>
    <row r="139" s="5" customFormat="1" ht="15" customHeight="1" x14ac:dyDescent="0.2"/>
    <row r="140" s="5" customFormat="1" ht="15" customHeight="1" x14ac:dyDescent="0.2"/>
    <row r="141" s="5" customFormat="1" ht="15" customHeight="1" x14ac:dyDescent="0.2"/>
    <row r="142" s="5" customFormat="1" ht="15" customHeight="1" x14ac:dyDescent="0.2"/>
    <row r="143" s="5" customFormat="1" ht="15" customHeight="1" x14ac:dyDescent="0.2"/>
    <row r="144" s="5" customFormat="1" ht="15" customHeight="1" x14ac:dyDescent="0.2"/>
    <row r="145" s="5" customFormat="1" ht="15" customHeight="1" x14ac:dyDescent="0.2"/>
    <row r="146" s="5" customFormat="1" ht="15" customHeight="1" x14ac:dyDescent="0.2"/>
    <row r="147" s="5" customFormat="1" ht="15" customHeight="1" x14ac:dyDescent="0.2"/>
    <row r="148" s="5" customFormat="1" ht="15" customHeight="1" x14ac:dyDescent="0.2"/>
    <row r="149" s="5" customFormat="1" ht="15" customHeight="1" x14ac:dyDescent="0.2"/>
    <row r="150" s="5" customFormat="1" ht="15" customHeight="1" x14ac:dyDescent="0.2"/>
    <row r="151" s="5" customFormat="1" ht="15" customHeight="1" x14ac:dyDescent="0.2"/>
    <row r="152" s="5" customFormat="1" ht="15" customHeight="1" x14ac:dyDescent="0.2"/>
    <row r="153" s="5" customFormat="1" ht="15" customHeight="1" x14ac:dyDescent="0.2"/>
    <row r="154" s="5" customFormat="1" ht="15" customHeight="1" x14ac:dyDescent="0.2"/>
    <row r="155" s="5" customFormat="1" ht="15" customHeight="1" x14ac:dyDescent="0.2"/>
    <row r="157" s="5" customFormat="1" ht="15" customHeight="1" x14ac:dyDescent="0.2"/>
    <row r="158" s="5" customFormat="1" ht="15" customHeight="1" x14ac:dyDescent="0.2"/>
    <row r="159" s="5" customFormat="1" ht="15" customHeight="1" x14ac:dyDescent="0.2"/>
    <row r="161" s="5" customFormat="1" ht="15" customHeight="1" x14ac:dyDescent="0.2"/>
    <row r="162" s="5" customFormat="1" ht="15" customHeight="1" x14ac:dyDescent="0.2"/>
    <row r="163" s="5" customFormat="1" ht="15" customHeight="1" x14ac:dyDescent="0.2"/>
    <row r="164" s="5" customFormat="1" ht="15" customHeight="1" x14ac:dyDescent="0.2"/>
    <row r="165" s="5" customFormat="1" ht="15" customHeight="1" x14ac:dyDescent="0.2"/>
    <row r="166" s="5" customFormat="1" ht="15" customHeight="1" x14ac:dyDescent="0.2"/>
    <row r="167" s="5" customFormat="1" ht="15" customHeight="1" x14ac:dyDescent="0.2"/>
    <row r="168" s="5" customFormat="1" ht="15" customHeight="1" x14ac:dyDescent="0.2"/>
    <row r="169" s="5" customFormat="1" ht="15" customHeight="1" x14ac:dyDescent="0.2"/>
    <row r="170" s="5" customFormat="1" ht="15" customHeight="1" x14ac:dyDescent="0.2"/>
    <row r="171" s="5" customFormat="1" ht="15" customHeight="1" x14ac:dyDescent="0.2"/>
    <row r="172" s="5" customFormat="1" ht="15" customHeight="1" x14ac:dyDescent="0.2"/>
    <row r="173" s="5" customFormat="1" ht="15" customHeight="1" x14ac:dyDescent="0.2"/>
    <row r="174" s="5" customFormat="1" ht="15" customHeight="1" x14ac:dyDescent="0.2"/>
    <row r="175" s="5" customFormat="1" ht="15" customHeight="1" x14ac:dyDescent="0.2"/>
    <row r="176" s="5" customFormat="1" ht="15" customHeight="1" x14ac:dyDescent="0.2"/>
    <row r="177" s="5" customFormat="1" ht="15" customHeight="1" x14ac:dyDescent="0.2"/>
    <row r="178" s="5" customFormat="1" ht="15" customHeight="1" x14ac:dyDescent="0.2"/>
    <row r="179" s="5" customFormat="1" ht="15" customHeight="1" x14ac:dyDescent="0.2"/>
    <row r="180" s="5" customFormat="1" ht="15" customHeight="1" x14ac:dyDescent="0.2"/>
    <row r="181" s="5" customFormat="1" ht="15" customHeight="1" x14ac:dyDescent="0.2"/>
    <row r="182" s="5" customFormat="1" ht="15" customHeight="1" x14ac:dyDescent="0.2"/>
    <row r="183" s="5" customFormat="1" ht="15" customHeight="1" x14ac:dyDescent="0.2"/>
    <row r="184" s="5" customFormat="1" ht="15" customHeight="1" x14ac:dyDescent="0.2"/>
    <row r="185" s="5" customFormat="1" ht="15" customHeight="1" x14ac:dyDescent="0.2"/>
    <row r="186" s="5" customFormat="1" ht="15" customHeight="1" x14ac:dyDescent="0.2"/>
    <row r="187" s="5" customFormat="1" ht="15" customHeight="1" x14ac:dyDescent="0.2"/>
    <row r="188" s="5" customFormat="1" ht="15" customHeight="1" x14ac:dyDescent="0.2"/>
    <row r="189" s="5" customFormat="1" ht="15" customHeight="1" x14ac:dyDescent="0.2"/>
    <row r="190" s="5" customFormat="1" ht="15" customHeight="1" x14ac:dyDescent="0.2"/>
    <row r="191" s="5" customFormat="1" ht="15" customHeight="1" x14ac:dyDescent="0.2"/>
    <row r="192" s="5" customFormat="1" ht="15" customHeight="1" x14ac:dyDescent="0.2"/>
    <row r="193" s="5" customFormat="1" ht="15" customHeight="1" x14ac:dyDescent="0.2"/>
    <row r="195" s="5" customFormat="1" ht="15" customHeight="1" x14ac:dyDescent="0.2"/>
  </sheetData>
  <mergeCells count="9">
    <mergeCell ref="A8:A11"/>
    <mergeCell ref="B9:B11"/>
    <mergeCell ref="C9:C11"/>
    <mergeCell ref="R9:W9"/>
    <mergeCell ref="Y9:AD9"/>
    <mergeCell ref="K10:P10"/>
    <mergeCell ref="R10:W10"/>
    <mergeCell ref="Y10:AD10"/>
    <mergeCell ref="D10:I10"/>
  </mergeCells>
  <hyperlinks>
    <hyperlink ref="A2" r:id="rId1"/>
  </hyperlinks>
  <pageMargins left="0.7" right="0.7" top="0.75" bottom="0.75" header="0.3" footer="0.3"/>
  <pageSetup orientation="portrait" horizontalDpi="4294967295" verticalDpi="4294967295"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workbookViewId="0"/>
  </sheetViews>
  <sheetFormatPr defaultRowHeight="15" customHeight="1" x14ac:dyDescent="0.2"/>
  <cols>
    <col min="1" max="1" width="12.85546875" style="22" customWidth="1"/>
    <col min="2" max="3" width="12.5703125" style="5" customWidth="1"/>
    <col min="4" max="9" width="13.7109375" style="5" customWidth="1"/>
    <col min="10" max="10" width="2.7109375" style="5" customWidth="1"/>
    <col min="11" max="16" width="13.7109375" style="5" customWidth="1"/>
    <col min="17" max="17" width="2.7109375" style="5" customWidth="1"/>
    <col min="18" max="23" width="13.7109375" style="5" customWidth="1"/>
    <col min="24" max="24" width="2.7109375" style="5" customWidth="1"/>
    <col min="25" max="30" width="14" style="5" customWidth="1"/>
    <col min="31" max="16384" width="9.140625" style="5"/>
  </cols>
  <sheetData>
    <row r="1" spans="1:30" ht="15" customHeight="1" x14ac:dyDescent="0.2">
      <c r="A1" s="22" t="s">
        <v>112</v>
      </c>
    </row>
    <row r="2" spans="1:30" ht="15" customHeight="1" x14ac:dyDescent="0.2">
      <c r="A2" s="3" t="s">
        <v>113</v>
      </c>
      <c r="B2" s="93"/>
      <c r="C2" s="93"/>
    </row>
    <row r="5" spans="1:30" ht="15" customHeight="1" x14ac:dyDescent="0.25">
      <c r="A5" s="21" t="s">
        <v>40</v>
      </c>
      <c r="E5" s="1"/>
      <c r="F5" s="2"/>
      <c r="G5" s="1"/>
      <c r="H5" s="1"/>
      <c r="I5" s="1"/>
      <c r="J5" s="1"/>
    </row>
    <row r="6" spans="1:30" ht="15" customHeight="1" x14ac:dyDescent="0.25">
      <c r="A6" s="31" t="s">
        <v>41</v>
      </c>
      <c r="B6" s="33"/>
      <c r="C6" s="33"/>
      <c r="D6" s="30"/>
      <c r="E6" s="48"/>
      <c r="F6" s="30"/>
      <c r="G6" s="30"/>
      <c r="H6" s="30"/>
      <c r="I6" s="30"/>
      <c r="J6" s="33"/>
      <c r="K6" s="33"/>
      <c r="L6" s="33"/>
      <c r="M6" s="33"/>
      <c r="N6" s="33"/>
      <c r="O6" s="33"/>
      <c r="P6" s="33"/>
      <c r="Q6" s="33"/>
      <c r="R6" s="33"/>
      <c r="S6" s="33"/>
      <c r="T6" s="33"/>
      <c r="U6" s="33"/>
      <c r="V6" s="33"/>
      <c r="W6" s="33"/>
      <c r="X6" s="33"/>
      <c r="Y6" s="33"/>
      <c r="Z6" s="33"/>
      <c r="AA6" s="33"/>
      <c r="AB6" s="33"/>
      <c r="AC6" s="33"/>
      <c r="AD6" s="33"/>
    </row>
    <row r="7" spans="1:30" ht="15" customHeight="1" x14ac:dyDescent="0.25">
      <c r="A7" s="84"/>
      <c r="B7" s="24"/>
      <c r="C7" s="24"/>
      <c r="D7" s="28"/>
      <c r="E7" s="17"/>
      <c r="F7" s="28"/>
      <c r="G7" s="28"/>
      <c r="H7" s="28"/>
      <c r="I7" s="28"/>
      <c r="J7" s="24"/>
      <c r="K7" s="24"/>
      <c r="L7" s="24"/>
      <c r="M7" s="24"/>
      <c r="N7" s="24"/>
      <c r="O7" s="24"/>
      <c r="P7" s="24"/>
      <c r="Q7" s="24"/>
      <c r="R7" s="24"/>
      <c r="S7" s="24"/>
      <c r="T7" s="24"/>
      <c r="U7" s="24"/>
      <c r="V7" s="24"/>
      <c r="W7" s="24"/>
      <c r="X7" s="24"/>
      <c r="Y7" s="24"/>
      <c r="Z7" s="24"/>
      <c r="AA7" s="24"/>
      <c r="AB7" s="24"/>
      <c r="AC7" s="24"/>
      <c r="AD7" s="24"/>
    </row>
    <row r="8" spans="1:30" ht="15" customHeight="1" x14ac:dyDescent="0.2">
      <c r="A8" s="100" t="s">
        <v>43</v>
      </c>
      <c r="B8" s="24"/>
      <c r="C8" s="24"/>
      <c r="D8" s="28"/>
      <c r="E8" s="28"/>
      <c r="F8" s="28"/>
      <c r="G8" s="28"/>
      <c r="H8" s="28"/>
      <c r="I8" s="28"/>
      <c r="J8" s="24"/>
      <c r="K8" s="24"/>
      <c r="L8" s="24"/>
      <c r="M8" s="24"/>
      <c r="N8" s="24"/>
      <c r="O8" s="24"/>
      <c r="P8" s="24"/>
      <c r="Q8" s="24"/>
      <c r="R8" s="24"/>
      <c r="S8" s="24"/>
      <c r="T8" s="24"/>
      <c r="U8" s="24"/>
      <c r="V8" s="24"/>
      <c r="W8" s="24"/>
      <c r="X8" s="24"/>
      <c r="Y8" s="24"/>
      <c r="Z8" s="24"/>
      <c r="AA8" s="24"/>
      <c r="AB8" s="24"/>
      <c r="AC8" s="24"/>
      <c r="AD8" s="24"/>
    </row>
    <row r="9" spans="1:30" ht="15" customHeight="1" x14ac:dyDescent="0.2">
      <c r="A9" s="100"/>
      <c r="B9" s="98" t="s">
        <v>44</v>
      </c>
      <c r="C9" s="98" t="s">
        <v>45</v>
      </c>
      <c r="D9" s="28"/>
      <c r="E9" s="28"/>
      <c r="F9" s="28"/>
      <c r="G9" s="28"/>
      <c r="H9" s="28"/>
      <c r="I9" s="28"/>
      <c r="J9" s="24"/>
      <c r="K9" s="24"/>
      <c r="L9" s="24"/>
      <c r="M9" s="24"/>
      <c r="N9" s="24"/>
      <c r="O9" s="24"/>
      <c r="P9" s="24"/>
      <c r="Q9" s="24"/>
      <c r="R9" s="109" t="s">
        <v>6</v>
      </c>
      <c r="S9" s="109"/>
      <c r="T9" s="109"/>
      <c r="U9" s="109"/>
      <c r="V9" s="109"/>
      <c r="W9" s="109"/>
      <c r="X9" s="24"/>
      <c r="Y9" s="110" t="s">
        <v>8</v>
      </c>
      <c r="Z9" s="110"/>
      <c r="AA9" s="110"/>
      <c r="AB9" s="110"/>
      <c r="AC9" s="110"/>
      <c r="AD9" s="110"/>
    </row>
    <row r="10" spans="1:30" ht="15" customHeight="1" x14ac:dyDescent="0.2">
      <c r="A10" s="100"/>
      <c r="B10" s="98"/>
      <c r="C10" s="98"/>
      <c r="D10" s="102" t="s">
        <v>42</v>
      </c>
      <c r="E10" s="102"/>
      <c r="F10" s="102"/>
      <c r="G10" s="102"/>
      <c r="H10" s="102"/>
      <c r="I10" s="102"/>
      <c r="J10" s="24"/>
      <c r="K10" s="103" t="s">
        <v>61</v>
      </c>
      <c r="L10" s="103"/>
      <c r="M10" s="103"/>
      <c r="N10" s="103"/>
      <c r="O10" s="103"/>
      <c r="P10" s="103"/>
      <c r="Q10" s="24"/>
      <c r="R10" s="103" t="s">
        <v>46</v>
      </c>
      <c r="S10" s="103"/>
      <c r="T10" s="103"/>
      <c r="U10" s="103"/>
      <c r="V10" s="103"/>
      <c r="W10" s="103"/>
      <c r="X10" s="24"/>
      <c r="Y10" s="103" t="s">
        <v>47</v>
      </c>
      <c r="Z10" s="103"/>
      <c r="AA10" s="103"/>
      <c r="AB10" s="103"/>
      <c r="AC10" s="103"/>
      <c r="AD10" s="103"/>
    </row>
    <row r="11" spans="1:30" ht="15" customHeight="1" x14ac:dyDescent="0.2">
      <c r="A11" s="101"/>
      <c r="B11" s="99"/>
      <c r="C11" s="99"/>
      <c r="D11" s="30" t="s">
        <v>0</v>
      </c>
      <c r="E11" s="30" t="s">
        <v>1</v>
      </c>
      <c r="F11" s="30" t="s">
        <v>2</v>
      </c>
      <c r="G11" s="30" t="s">
        <v>3</v>
      </c>
      <c r="H11" s="30" t="s">
        <v>4</v>
      </c>
      <c r="I11" s="30" t="s">
        <v>5</v>
      </c>
      <c r="J11" s="33"/>
      <c r="K11" s="30" t="s">
        <v>0</v>
      </c>
      <c r="L11" s="30" t="s">
        <v>1</v>
      </c>
      <c r="M11" s="30" t="s">
        <v>2</v>
      </c>
      <c r="N11" s="30" t="s">
        <v>3</v>
      </c>
      <c r="O11" s="30" t="s">
        <v>4</v>
      </c>
      <c r="P11" s="30" t="s">
        <v>5</v>
      </c>
      <c r="Q11" s="33"/>
      <c r="R11" s="30" t="s">
        <v>0</v>
      </c>
      <c r="S11" s="30" t="s">
        <v>1</v>
      </c>
      <c r="T11" s="30" t="s">
        <v>2</v>
      </c>
      <c r="U11" s="30" t="s">
        <v>3</v>
      </c>
      <c r="V11" s="30" t="s">
        <v>4</v>
      </c>
      <c r="W11" s="30" t="s">
        <v>5</v>
      </c>
      <c r="X11" s="33"/>
      <c r="Y11" s="30" t="s">
        <v>0</v>
      </c>
      <c r="Z11" s="30" t="s">
        <v>1</v>
      </c>
      <c r="AA11" s="30" t="s">
        <v>2</v>
      </c>
      <c r="AB11" s="30" t="s">
        <v>3</v>
      </c>
      <c r="AC11" s="30" t="s">
        <v>4</v>
      </c>
      <c r="AD11" s="30" t="s">
        <v>5</v>
      </c>
    </row>
    <row r="12" spans="1:30" ht="15" customHeight="1" x14ac:dyDescent="0.2">
      <c r="A12" s="22">
        <v>1982</v>
      </c>
      <c r="B12" s="24">
        <v>1982</v>
      </c>
      <c r="C12" s="9">
        <v>16.161000000000001</v>
      </c>
      <c r="D12" s="25">
        <v>15</v>
      </c>
      <c r="E12" s="25">
        <v>16</v>
      </c>
      <c r="F12" s="25">
        <v>18</v>
      </c>
      <c r="G12" s="25">
        <v>19</v>
      </c>
      <c r="H12" s="25">
        <v>19</v>
      </c>
      <c r="I12" s="25">
        <v>19</v>
      </c>
      <c r="K12" s="26">
        <v>0</v>
      </c>
      <c r="L12" s="26">
        <v>0</v>
      </c>
      <c r="M12" s="26">
        <v>0</v>
      </c>
      <c r="N12" s="26">
        <v>1.4999999999999999E-2</v>
      </c>
      <c r="O12" s="26">
        <v>1.4999999999999999E-2</v>
      </c>
      <c r="P12" s="26">
        <v>0.27300000000000002</v>
      </c>
      <c r="Q12" s="8"/>
      <c r="R12" s="26">
        <v>15</v>
      </c>
      <c r="S12" s="26">
        <v>16</v>
      </c>
      <c r="T12" s="26">
        <v>18</v>
      </c>
      <c r="U12" s="26">
        <v>19.015000000000001</v>
      </c>
      <c r="V12" s="26">
        <v>19.015000000000001</v>
      </c>
      <c r="W12" s="26">
        <v>19.273</v>
      </c>
      <c r="Y12" s="26">
        <v>-1.161</v>
      </c>
      <c r="Z12" s="26">
        <v>0.39900000000000002</v>
      </c>
      <c r="AA12" s="26">
        <v>0.98799999999999999</v>
      </c>
      <c r="AB12" s="26">
        <v>0.496</v>
      </c>
      <c r="AC12" s="26">
        <v>-0.93300000000000005</v>
      </c>
      <c r="AD12" s="26">
        <v>-0.17899999999999999</v>
      </c>
    </row>
    <row r="13" spans="1:30" ht="15" customHeight="1" x14ac:dyDescent="0.2">
      <c r="A13" s="22">
        <v>1983</v>
      </c>
      <c r="B13" s="24">
        <v>1983</v>
      </c>
      <c r="C13" s="9">
        <v>15.601000000000001</v>
      </c>
      <c r="D13" s="25">
        <v>15</v>
      </c>
      <c r="E13" s="25">
        <v>13</v>
      </c>
      <c r="F13" s="25">
        <v>14</v>
      </c>
      <c r="G13" s="25">
        <v>13</v>
      </c>
      <c r="H13" s="25">
        <v>13</v>
      </c>
      <c r="I13" s="25">
        <v>13</v>
      </c>
      <c r="K13" s="26">
        <v>0</v>
      </c>
      <c r="L13" s="26">
        <v>0</v>
      </c>
      <c r="M13" s="26">
        <v>1.4999999999999999E-2</v>
      </c>
      <c r="N13" s="26">
        <v>1.4999999999999999E-2</v>
      </c>
      <c r="O13" s="26">
        <v>0.27300000000000002</v>
      </c>
      <c r="P13" s="26">
        <v>0.33800000000000002</v>
      </c>
      <c r="Q13" s="8"/>
      <c r="R13" s="26">
        <v>15</v>
      </c>
      <c r="S13" s="26">
        <v>13</v>
      </c>
      <c r="T13" s="26">
        <v>14.015000000000001</v>
      </c>
      <c r="U13" s="26">
        <v>13.015000000000001</v>
      </c>
      <c r="V13" s="26">
        <v>13.273</v>
      </c>
      <c r="W13" s="26">
        <v>13.337999999999999</v>
      </c>
      <c r="Y13" s="26">
        <v>-0.60099999999999998</v>
      </c>
      <c r="Z13" s="26">
        <v>-4.0119999999999996</v>
      </c>
      <c r="AA13" s="26">
        <v>-4.5039999999999996</v>
      </c>
      <c r="AB13" s="26">
        <v>-6.9329999999999998</v>
      </c>
      <c r="AC13" s="26">
        <v>-6.1790000000000003</v>
      </c>
      <c r="AD13" s="26">
        <v>-6.8559999999999999</v>
      </c>
    </row>
    <row r="14" spans="1:30" ht="15" customHeight="1" x14ac:dyDescent="0.2">
      <c r="A14" s="22">
        <v>1984</v>
      </c>
      <c r="B14" s="24">
        <v>1984</v>
      </c>
      <c r="C14" s="9">
        <v>17.012</v>
      </c>
      <c r="D14" s="25">
        <v>16</v>
      </c>
      <c r="E14" s="25">
        <v>16.3</v>
      </c>
      <c r="F14" s="25">
        <v>17.100000000000001</v>
      </c>
      <c r="G14" s="25">
        <v>18</v>
      </c>
      <c r="H14" s="25">
        <v>19</v>
      </c>
      <c r="I14" s="25">
        <v>20</v>
      </c>
      <c r="K14" s="26">
        <v>0</v>
      </c>
      <c r="L14" s="26">
        <v>1.4999999999999999E-2</v>
      </c>
      <c r="M14" s="26">
        <v>1.4999999999999999E-2</v>
      </c>
      <c r="N14" s="26">
        <v>0.27300000000000002</v>
      </c>
      <c r="O14" s="26">
        <v>0.33800000000000002</v>
      </c>
      <c r="P14" s="26">
        <v>0.219</v>
      </c>
      <c r="Q14" s="8"/>
      <c r="R14" s="26">
        <v>16</v>
      </c>
      <c r="S14" s="26">
        <v>16.315000000000001</v>
      </c>
      <c r="T14" s="26">
        <v>17.114999999999998</v>
      </c>
      <c r="U14" s="26">
        <v>18.273</v>
      </c>
      <c r="V14" s="26">
        <v>19.338000000000001</v>
      </c>
      <c r="W14" s="26">
        <v>20.219000000000001</v>
      </c>
      <c r="Y14" s="26">
        <v>-1.012</v>
      </c>
      <c r="Z14" s="26">
        <v>-2.2040000000000002</v>
      </c>
      <c r="AA14" s="26">
        <v>-2.8330000000000002</v>
      </c>
      <c r="AB14" s="26">
        <v>-1.179</v>
      </c>
      <c r="AC14" s="26">
        <v>-0.85599999999999998</v>
      </c>
      <c r="AD14" s="26">
        <v>-3.024</v>
      </c>
    </row>
    <row r="15" spans="1:30" ht="15" customHeight="1" x14ac:dyDescent="0.2">
      <c r="A15" s="22">
        <v>1985</v>
      </c>
      <c r="B15" s="24">
        <v>1985</v>
      </c>
      <c r="C15" s="9">
        <v>18.518999999999998</v>
      </c>
      <c r="D15" s="25">
        <v>18.021999999999998</v>
      </c>
      <c r="E15" s="25">
        <v>18.475000000000001</v>
      </c>
      <c r="F15" s="25">
        <v>18.779</v>
      </c>
      <c r="G15" s="25">
        <v>19.372</v>
      </c>
      <c r="H15" s="25">
        <v>20.323</v>
      </c>
      <c r="I15" s="25">
        <v>21.454000000000001</v>
      </c>
      <c r="K15" s="26">
        <v>0</v>
      </c>
      <c r="L15" s="26">
        <v>0</v>
      </c>
      <c r="M15" s="26">
        <v>0.25800000000000001</v>
      </c>
      <c r="N15" s="26">
        <v>0.32300000000000001</v>
      </c>
      <c r="O15" s="26">
        <v>0.20399999999999999</v>
      </c>
      <c r="P15" s="26">
        <v>0.15</v>
      </c>
      <c r="Q15" s="8"/>
      <c r="R15" s="26">
        <v>18.021999999999998</v>
      </c>
      <c r="S15" s="26">
        <v>18.475000000000001</v>
      </c>
      <c r="T15" s="26">
        <v>19.036999999999999</v>
      </c>
      <c r="U15" s="26">
        <v>19.695</v>
      </c>
      <c r="V15" s="26">
        <v>20.527000000000001</v>
      </c>
      <c r="W15" s="26">
        <v>21.603999999999999</v>
      </c>
      <c r="Y15" s="26">
        <v>-0.497</v>
      </c>
      <c r="Z15" s="26">
        <v>-1.4730000000000001</v>
      </c>
      <c r="AA15" s="26">
        <v>-0.41499999999999998</v>
      </c>
      <c r="AB15" s="26">
        <v>-0.499</v>
      </c>
      <c r="AC15" s="26">
        <v>-2.7160000000000002</v>
      </c>
      <c r="AD15" s="26">
        <v>-6.3630000000000004</v>
      </c>
    </row>
    <row r="16" spans="1:30" ht="15" customHeight="1" x14ac:dyDescent="0.2">
      <c r="A16" s="22">
        <v>1986</v>
      </c>
      <c r="B16" s="24">
        <v>1986</v>
      </c>
      <c r="C16" s="9">
        <v>19.948</v>
      </c>
      <c r="D16" s="25">
        <v>18.709</v>
      </c>
      <c r="E16" s="25">
        <v>19.408999999999999</v>
      </c>
      <c r="F16" s="25">
        <v>17.791</v>
      </c>
      <c r="G16" s="25">
        <v>17.788</v>
      </c>
      <c r="H16" s="25">
        <v>17.742000000000001</v>
      </c>
      <c r="I16" s="25">
        <v>17.504999999999999</v>
      </c>
      <c r="K16" s="26">
        <v>0</v>
      </c>
      <c r="L16" s="26">
        <v>0.25800000000000001</v>
      </c>
      <c r="M16" s="26">
        <v>0.32300000000000001</v>
      </c>
      <c r="N16" s="26">
        <v>0.20399999999999999</v>
      </c>
      <c r="O16" s="26">
        <v>0.15</v>
      </c>
      <c r="P16" s="26">
        <v>2.5000000000000001E-2</v>
      </c>
      <c r="Q16" s="8"/>
      <c r="R16" s="26">
        <v>18.709</v>
      </c>
      <c r="S16" s="26">
        <v>19.667000000000002</v>
      </c>
      <c r="T16" s="26">
        <v>18.114000000000001</v>
      </c>
      <c r="U16" s="26">
        <v>17.992000000000001</v>
      </c>
      <c r="V16" s="26">
        <v>17.891999999999999</v>
      </c>
      <c r="W16" s="26">
        <v>17.53</v>
      </c>
      <c r="Y16" s="26">
        <v>-1.2390000000000001</v>
      </c>
      <c r="Z16" s="26">
        <v>0.215</v>
      </c>
      <c r="AA16" s="26">
        <v>-2.08</v>
      </c>
      <c r="AB16" s="26">
        <v>-5.2510000000000003</v>
      </c>
      <c r="AC16" s="26">
        <v>-10.074999999999999</v>
      </c>
      <c r="AD16" s="26">
        <v>-6.04</v>
      </c>
    </row>
    <row r="17" spans="1:30" ht="15" customHeight="1" x14ac:dyDescent="0.2">
      <c r="A17" s="22">
        <v>1987</v>
      </c>
      <c r="B17" s="24">
        <v>1987</v>
      </c>
      <c r="C17" s="9">
        <v>19.452000000000002</v>
      </c>
      <c r="D17" s="25">
        <v>18.417999999999999</v>
      </c>
      <c r="E17" s="25">
        <v>18.199000000000002</v>
      </c>
      <c r="F17" s="25">
        <v>17.402999999999999</v>
      </c>
      <c r="G17" s="25">
        <v>17.494</v>
      </c>
      <c r="H17" s="25">
        <v>17.934999999999999</v>
      </c>
      <c r="I17" s="25">
        <v>18.193999999999999</v>
      </c>
      <c r="K17" s="26">
        <v>0</v>
      </c>
      <c r="L17" s="26">
        <v>-8.4000000000000005E-2</v>
      </c>
      <c r="M17" s="26">
        <v>-6.5000000000000002E-2</v>
      </c>
      <c r="N17" s="26">
        <v>-4.8000000000000001E-2</v>
      </c>
      <c r="O17" s="26">
        <v>-0.14699999999999999</v>
      </c>
      <c r="P17" s="26">
        <v>-0.191</v>
      </c>
      <c r="Q17" s="8"/>
      <c r="R17" s="26">
        <v>18.417999999999999</v>
      </c>
      <c r="S17" s="26">
        <v>18.114999999999998</v>
      </c>
      <c r="T17" s="26">
        <v>17.338000000000001</v>
      </c>
      <c r="U17" s="26">
        <v>17.446000000000002</v>
      </c>
      <c r="V17" s="26">
        <v>17.788</v>
      </c>
      <c r="W17" s="26">
        <v>18.003</v>
      </c>
      <c r="Y17" s="26">
        <v>-1.034</v>
      </c>
      <c r="Z17" s="26">
        <v>-2.0790000000000002</v>
      </c>
      <c r="AA17" s="26">
        <v>-5.9050000000000002</v>
      </c>
      <c r="AB17" s="26">
        <v>-10.521000000000001</v>
      </c>
      <c r="AC17" s="26">
        <v>-5.782</v>
      </c>
      <c r="AD17" s="26">
        <v>-9.2110000000000003</v>
      </c>
    </row>
    <row r="18" spans="1:30" ht="15" customHeight="1" x14ac:dyDescent="0.2">
      <c r="A18" s="22">
        <v>1988</v>
      </c>
      <c r="B18" s="24">
        <v>1988</v>
      </c>
      <c r="C18" s="9">
        <v>20.193999999999999</v>
      </c>
      <c r="D18" s="25">
        <v>20.408000000000001</v>
      </c>
      <c r="E18" s="25">
        <v>20.722999999999999</v>
      </c>
      <c r="F18" s="25">
        <v>21.988</v>
      </c>
      <c r="G18" s="25">
        <v>22.93</v>
      </c>
      <c r="H18" s="25">
        <v>23.606000000000002</v>
      </c>
      <c r="I18" s="25">
        <v>24.158000000000001</v>
      </c>
      <c r="K18" s="26">
        <v>0</v>
      </c>
      <c r="L18" s="26">
        <v>1.0999999999999999E-2</v>
      </c>
      <c r="M18" s="26">
        <v>3.4000000000000002E-2</v>
      </c>
      <c r="N18" s="26">
        <v>-5.8999999999999997E-2</v>
      </c>
      <c r="O18" s="26">
        <v>-9.7000000000000003E-2</v>
      </c>
      <c r="P18" s="26">
        <v>0.28999999999999998</v>
      </c>
      <c r="Q18" s="8"/>
      <c r="R18" s="26">
        <v>20.408000000000001</v>
      </c>
      <c r="S18" s="26">
        <v>20.734000000000002</v>
      </c>
      <c r="T18" s="26">
        <v>22.021999999999998</v>
      </c>
      <c r="U18" s="26">
        <v>22.870999999999999</v>
      </c>
      <c r="V18" s="26">
        <v>23.509</v>
      </c>
      <c r="W18" s="26">
        <v>24.448</v>
      </c>
      <c r="Y18" s="26">
        <v>0.214</v>
      </c>
      <c r="Z18" s="26">
        <v>-2.5089999999999999</v>
      </c>
      <c r="AA18" s="26">
        <v>-5.9450000000000003</v>
      </c>
      <c r="AB18" s="26">
        <v>-0.69899999999999995</v>
      </c>
      <c r="AC18" s="26">
        <v>-3.7050000000000001</v>
      </c>
      <c r="AD18" s="26">
        <v>5.0490000000000004</v>
      </c>
    </row>
    <row r="19" spans="1:30" ht="15" customHeight="1" x14ac:dyDescent="0.2">
      <c r="A19" s="22">
        <v>1989</v>
      </c>
      <c r="B19" s="24">
        <v>1989</v>
      </c>
      <c r="C19" s="9">
        <v>23.242999999999999</v>
      </c>
      <c r="D19" s="25">
        <v>23.238</v>
      </c>
      <c r="E19" s="25">
        <v>24.841000000000001</v>
      </c>
      <c r="F19" s="25">
        <v>25.059000000000001</v>
      </c>
      <c r="G19" s="25">
        <v>25.646000000000001</v>
      </c>
      <c r="H19" s="25">
        <v>26.341999999999999</v>
      </c>
      <c r="I19" s="25">
        <v>26.946999999999999</v>
      </c>
      <c r="K19" s="26">
        <v>0</v>
      </c>
      <c r="L19" s="26">
        <v>0.02</v>
      </c>
      <c r="M19" s="26">
        <v>-7.0999999999999994E-2</v>
      </c>
      <c r="N19" s="26">
        <v>-0.108</v>
      </c>
      <c r="O19" s="26">
        <v>0.27800000000000002</v>
      </c>
      <c r="P19" s="26">
        <v>0.36399999999999999</v>
      </c>
      <c r="Q19" s="8"/>
      <c r="R19" s="26">
        <v>23.238</v>
      </c>
      <c r="S19" s="26">
        <v>24.861000000000001</v>
      </c>
      <c r="T19" s="26">
        <v>24.988</v>
      </c>
      <c r="U19" s="26">
        <v>25.538</v>
      </c>
      <c r="V19" s="26">
        <v>26.62</v>
      </c>
      <c r="W19" s="26">
        <v>27.311</v>
      </c>
      <c r="Y19" s="26">
        <v>-5.0000000000000001E-3</v>
      </c>
      <c r="Z19" s="26">
        <v>-3.1059999999999999</v>
      </c>
      <c r="AA19" s="26">
        <v>1.4179999999999999</v>
      </c>
      <c r="AB19" s="26">
        <v>-1.6759999999999999</v>
      </c>
      <c r="AC19" s="26">
        <v>7.2210000000000001</v>
      </c>
      <c r="AD19" s="26">
        <v>4.2080000000000002</v>
      </c>
    </row>
    <row r="20" spans="1:30" ht="15" customHeight="1" x14ac:dyDescent="0.2">
      <c r="A20" s="22">
        <v>1990</v>
      </c>
      <c r="B20" s="24">
        <v>1990</v>
      </c>
      <c r="C20" s="9">
        <v>27.966999999999999</v>
      </c>
      <c r="D20" s="25">
        <v>25.018000000000001</v>
      </c>
      <c r="E20" s="25">
        <v>24.527999999999999</v>
      </c>
      <c r="F20" s="25">
        <v>25.442</v>
      </c>
      <c r="G20" s="25">
        <v>26.042999999999999</v>
      </c>
      <c r="H20" s="25">
        <v>26.411999999999999</v>
      </c>
      <c r="I20" s="25">
        <v>26.968</v>
      </c>
      <c r="K20" s="26">
        <v>0</v>
      </c>
      <c r="L20" s="26">
        <v>-0.108</v>
      </c>
      <c r="M20" s="26">
        <v>-0.13800000000000001</v>
      </c>
      <c r="N20" s="26">
        <v>0.24399999999999999</v>
      </c>
      <c r="O20" s="26">
        <v>0.32600000000000001</v>
      </c>
      <c r="P20" s="26">
        <v>0.252</v>
      </c>
      <c r="Q20" s="8"/>
      <c r="R20" s="26">
        <v>25.018000000000001</v>
      </c>
      <c r="S20" s="26">
        <v>24.42</v>
      </c>
      <c r="T20" s="26">
        <v>25.303999999999998</v>
      </c>
      <c r="U20" s="26">
        <v>26.286999999999999</v>
      </c>
      <c r="V20" s="26">
        <v>26.738</v>
      </c>
      <c r="W20" s="26">
        <v>27.22</v>
      </c>
      <c r="Y20" s="26">
        <v>-2.9489999999999998</v>
      </c>
      <c r="Z20" s="26">
        <v>0.85</v>
      </c>
      <c r="AA20" s="26">
        <v>-1.91</v>
      </c>
      <c r="AB20" s="26">
        <v>6.8879999999999999</v>
      </c>
      <c r="AC20" s="26">
        <v>3.6349999999999998</v>
      </c>
      <c r="AD20" s="26">
        <v>-1.3009999999999999</v>
      </c>
    </row>
    <row r="21" spans="1:30" ht="15" customHeight="1" x14ac:dyDescent="0.2">
      <c r="A21" s="22">
        <v>1991</v>
      </c>
      <c r="B21" s="24">
        <v>1991</v>
      </c>
      <c r="C21" s="9">
        <v>23.57</v>
      </c>
      <c r="D21" s="25">
        <v>26.423999999999999</v>
      </c>
      <c r="E21" s="25">
        <v>24.777999999999999</v>
      </c>
      <c r="F21" s="25">
        <v>25.724</v>
      </c>
      <c r="G21" s="25">
        <v>26.364000000000001</v>
      </c>
      <c r="H21" s="25">
        <v>26.73</v>
      </c>
      <c r="I21" s="25">
        <v>27.45</v>
      </c>
      <c r="K21" s="26">
        <v>0</v>
      </c>
      <c r="L21" s="26">
        <v>-0.183</v>
      </c>
      <c r="M21" s="26">
        <v>-0.125</v>
      </c>
      <c r="N21" s="26">
        <v>-6.4000000000000001E-2</v>
      </c>
      <c r="O21" s="26">
        <v>-0.16200000000000001</v>
      </c>
      <c r="P21" s="26">
        <v>3.4000000000000002E-2</v>
      </c>
      <c r="Q21" s="8"/>
      <c r="R21" s="26">
        <v>26.423999999999999</v>
      </c>
      <c r="S21" s="26">
        <v>24.594999999999999</v>
      </c>
      <c r="T21" s="26">
        <v>25.599</v>
      </c>
      <c r="U21" s="26">
        <v>26.3</v>
      </c>
      <c r="V21" s="26">
        <v>26.568000000000001</v>
      </c>
      <c r="W21" s="26">
        <v>27.484000000000002</v>
      </c>
      <c r="Y21" s="26">
        <v>2.8540000000000001</v>
      </c>
      <c r="Z21" s="26">
        <v>-2.6190000000000002</v>
      </c>
      <c r="AA21" s="26">
        <v>6.2</v>
      </c>
      <c r="AB21" s="26">
        <v>3.1970000000000001</v>
      </c>
      <c r="AC21" s="26">
        <v>-1.9530000000000001</v>
      </c>
      <c r="AD21" s="26">
        <v>1.9590000000000001</v>
      </c>
    </row>
    <row r="22" spans="1:30" ht="15" customHeight="1" x14ac:dyDescent="0.2">
      <c r="A22" s="22">
        <v>1992</v>
      </c>
      <c r="B22" s="24">
        <v>1992</v>
      </c>
      <c r="C22" s="9">
        <v>27.213999999999999</v>
      </c>
      <c r="D22" s="25">
        <v>23.905999999999999</v>
      </c>
      <c r="E22" s="25">
        <v>23.047000000000001</v>
      </c>
      <c r="F22" s="25">
        <v>24.527999999999999</v>
      </c>
      <c r="G22" s="25">
        <v>25.683</v>
      </c>
      <c r="H22" s="25">
        <v>26.684000000000001</v>
      </c>
      <c r="I22" s="25">
        <v>28.209</v>
      </c>
      <c r="K22" s="26">
        <v>-0.17499999999999999</v>
      </c>
      <c r="L22" s="26">
        <v>-0.113</v>
      </c>
      <c r="M22" s="26">
        <v>-0.05</v>
      </c>
      <c r="N22" s="26">
        <v>-0.14599999999999999</v>
      </c>
      <c r="O22" s="26">
        <v>5.0999999999999997E-2</v>
      </c>
      <c r="P22" s="26">
        <v>0.52500000000000002</v>
      </c>
      <c r="Q22" s="8"/>
      <c r="R22" s="26">
        <v>23.731000000000002</v>
      </c>
      <c r="S22" s="26">
        <v>22.934000000000001</v>
      </c>
      <c r="T22" s="26">
        <v>24.478000000000002</v>
      </c>
      <c r="U22" s="26">
        <v>25.536999999999999</v>
      </c>
      <c r="V22" s="26">
        <v>26.734999999999999</v>
      </c>
      <c r="W22" s="26">
        <v>28.734000000000002</v>
      </c>
      <c r="Y22" s="26">
        <v>-3.4830000000000001</v>
      </c>
      <c r="Z22" s="26">
        <v>3.5350000000000001</v>
      </c>
      <c r="AA22" s="26">
        <v>1.375</v>
      </c>
      <c r="AB22" s="26">
        <v>-2.984</v>
      </c>
      <c r="AC22" s="26">
        <v>1.21</v>
      </c>
      <c r="AD22" s="26">
        <v>3.3290000000000002</v>
      </c>
    </row>
    <row r="23" spans="1:30" ht="15" customHeight="1" x14ac:dyDescent="0.2">
      <c r="A23" s="22">
        <v>1993</v>
      </c>
      <c r="B23" s="24">
        <v>1993</v>
      </c>
      <c r="C23" s="9">
        <v>19.399000000000001</v>
      </c>
      <c r="D23" s="25">
        <v>19.457000000000001</v>
      </c>
      <c r="E23" s="25">
        <v>21.445</v>
      </c>
      <c r="F23" s="25">
        <v>22.727</v>
      </c>
      <c r="G23" s="25">
        <v>24.114000000000001</v>
      </c>
      <c r="H23" s="25">
        <v>25.631</v>
      </c>
      <c r="I23" s="25">
        <v>26.812000000000001</v>
      </c>
      <c r="K23" s="26">
        <v>0</v>
      </c>
      <c r="L23" s="26">
        <v>0</v>
      </c>
      <c r="M23" s="26">
        <v>-1E-3</v>
      </c>
      <c r="N23" s="26">
        <v>6.7000000000000004E-2</v>
      </c>
      <c r="O23" s="26">
        <v>0.58099999999999996</v>
      </c>
      <c r="P23" s="26">
        <v>1.5660000000000001</v>
      </c>
      <c r="Q23" s="8"/>
      <c r="R23" s="26">
        <v>19.457000000000001</v>
      </c>
      <c r="S23" s="26">
        <v>21.445</v>
      </c>
      <c r="T23" s="26">
        <v>22.725999999999999</v>
      </c>
      <c r="U23" s="26">
        <v>24.181000000000001</v>
      </c>
      <c r="V23" s="26">
        <v>26.212</v>
      </c>
      <c r="W23" s="26">
        <v>28.378</v>
      </c>
      <c r="Y23" s="26">
        <v>5.8000000000000003E-2</v>
      </c>
      <c r="Z23" s="26">
        <v>-1.6579999999999999</v>
      </c>
      <c r="AA23" s="26">
        <v>-5.7949999999999999</v>
      </c>
      <c r="AB23" s="26">
        <v>-1.3440000000000001</v>
      </c>
      <c r="AC23" s="26">
        <v>0.80700000000000005</v>
      </c>
      <c r="AD23" s="26">
        <v>-4.21</v>
      </c>
    </row>
    <row r="24" spans="1:30" ht="15" customHeight="1" x14ac:dyDescent="0.2">
      <c r="A24" s="22">
        <v>1994</v>
      </c>
      <c r="B24" s="24">
        <v>1994</v>
      </c>
      <c r="C24" s="9">
        <v>23.103000000000002</v>
      </c>
      <c r="D24" s="25">
        <v>19.523</v>
      </c>
      <c r="E24" s="25">
        <v>21.849</v>
      </c>
      <c r="F24" s="25">
        <v>24.015999999999998</v>
      </c>
      <c r="G24" s="25">
        <v>25.452999999999999</v>
      </c>
      <c r="H24" s="25">
        <v>26.709</v>
      </c>
      <c r="I24" s="25">
        <v>27.556000000000001</v>
      </c>
      <c r="K24" s="26">
        <v>0</v>
      </c>
      <c r="L24" s="26">
        <v>0</v>
      </c>
      <c r="M24" s="26">
        <v>6.8000000000000005E-2</v>
      </c>
      <c r="N24" s="26">
        <v>0.47499999999999998</v>
      </c>
      <c r="O24" s="26">
        <v>1.4590000000000001</v>
      </c>
      <c r="P24" s="26">
        <v>2.1890000000000001</v>
      </c>
      <c r="Q24" s="8"/>
      <c r="R24" s="26">
        <v>19.523</v>
      </c>
      <c r="S24" s="26">
        <v>21.849</v>
      </c>
      <c r="T24" s="26">
        <v>24.084</v>
      </c>
      <c r="U24" s="26">
        <v>25.928000000000001</v>
      </c>
      <c r="V24" s="26">
        <v>28.167999999999999</v>
      </c>
      <c r="W24" s="26">
        <v>29.745000000000001</v>
      </c>
      <c r="Y24" s="26">
        <v>-3.58</v>
      </c>
      <c r="Z24" s="26">
        <v>-6.6719999999999997</v>
      </c>
      <c r="AA24" s="26">
        <v>-1.4410000000000001</v>
      </c>
      <c r="AB24" s="26">
        <v>0.52300000000000002</v>
      </c>
      <c r="AC24" s="26">
        <v>-4.42</v>
      </c>
      <c r="AD24" s="26">
        <v>-5.1820000000000004</v>
      </c>
    </row>
    <row r="25" spans="1:30" ht="15" customHeight="1" x14ac:dyDescent="0.2">
      <c r="A25" s="22">
        <v>1995</v>
      </c>
      <c r="B25" s="24">
        <v>1995</v>
      </c>
      <c r="C25" s="9">
        <v>28.521000000000001</v>
      </c>
      <c r="D25" s="25">
        <v>25.478999999999999</v>
      </c>
      <c r="E25" s="25">
        <v>27.943999999999999</v>
      </c>
      <c r="F25" s="25">
        <v>28.952000000000002</v>
      </c>
      <c r="G25" s="25">
        <v>29.635999999999999</v>
      </c>
      <c r="H25" s="25">
        <v>30.238</v>
      </c>
      <c r="I25" s="25">
        <v>31.413</v>
      </c>
      <c r="K25" s="26">
        <v>0</v>
      </c>
      <c r="L25" s="26">
        <v>5.0000000000000001E-3</v>
      </c>
      <c r="M25" s="26">
        <v>0.41199999999999998</v>
      </c>
      <c r="N25" s="26">
        <v>1.3959999999999999</v>
      </c>
      <c r="O25" s="26">
        <v>2.1259999999999999</v>
      </c>
      <c r="P25" s="26">
        <v>6.6180000000000003</v>
      </c>
      <c r="Q25" s="8"/>
      <c r="R25" s="26">
        <v>25.478999999999999</v>
      </c>
      <c r="S25" s="26">
        <v>27.949000000000002</v>
      </c>
      <c r="T25" s="26">
        <v>29.364000000000001</v>
      </c>
      <c r="U25" s="26">
        <v>31.032</v>
      </c>
      <c r="V25" s="26">
        <v>32.363999999999997</v>
      </c>
      <c r="W25" s="26">
        <v>38.030999999999999</v>
      </c>
      <c r="Y25" s="26">
        <v>-3.0419999999999998</v>
      </c>
      <c r="Z25" s="26">
        <v>2.4239999999999999</v>
      </c>
      <c r="AA25" s="26">
        <v>3.9590000000000001</v>
      </c>
      <c r="AB25" s="26">
        <v>-1.556</v>
      </c>
      <c r="AC25" s="26">
        <v>-2.5630000000000002</v>
      </c>
      <c r="AD25" s="26">
        <v>-4.7679999999999998</v>
      </c>
    </row>
    <row r="26" spans="1:30" ht="15" customHeight="1" x14ac:dyDescent="0.2">
      <c r="A26" s="22">
        <v>1996</v>
      </c>
      <c r="B26" s="24">
        <v>1996</v>
      </c>
      <c r="C26" s="9">
        <v>25.524999999999999</v>
      </c>
      <c r="D26" s="25">
        <v>30.449000000000002</v>
      </c>
      <c r="E26" s="25">
        <v>31.754999999999999</v>
      </c>
      <c r="F26" s="25">
        <v>33.613410000000002</v>
      </c>
      <c r="G26" s="25">
        <v>35.131999999999998</v>
      </c>
      <c r="H26" s="25">
        <v>37.137999999999998</v>
      </c>
      <c r="I26" s="25">
        <v>39.154117999999997</v>
      </c>
      <c r="K26" s="26">
        <v>4.0000000000000001E-3</v>
      </c>
      <c r="L26" s="26">
        <v>1.2E-2</v>
      </c>
      <c r="M26" s="26">
        <v>0.19600000000000001</v>
      </c>
      <c r="N26" s="26">
        <v>0.128</v>
      </c>
      <c r="O26" s="26">
        <v>3.92</v>
      </c>
      <c r="P26" s="26">
        <v>-3.6768999999999998</v>
      </c>
      <c r="Q26" s="8"/>
      <c r="R26" s="26">
        <v>30.452999999999999</v>
      </c>
      <c r="S26" s="26">
        <v>31.766999999999999</v>
      </c>
      <c r="T26" s="26">
        <v>33.80941</v>
      </c>
      <c r="U26" s="26">
        <v>35.26</v>
      </c>
      <c r="V26" s="26">
        <v>41.058</v>
      </c>
      <c r="W26" s="26">
        <v>35.477218000000001</v>
      </c>
      <c r="Y26" s="26">
        <v>4.9279999999999999</v>
      </c>
      <c r="Z26" s="26">
        <v>6.3620000000000001</v>
      </c>
      <c r="AA26" s="26">
        <v>1.2214100000000001</v>
      </c>
      <c r="AB26" s="26">
        <v>0.33300000000000002</v>
      </c>
      <c r="AC26" s="26">
        <v>-1.7410000000000001</v>
      </c>
      <c r="AD26" s="26">
        <v>-2.222782</v>
      </c>
    </row>
    <row r="27" spans="1:30" ht="15" customHeight="1" x14ac:dyDescent="0.2">
      <c r="A27" s="22">
        <v>1997</v>
      </c>
      <c r="B27" s="24">
        <v>1997</v>
      </c>
      <c r="C27" s="9">
        <v>25.405000000000001</v>
      </c>
      <c r="D27" s="25">
        <v>27.649000000000001</v>
      </c>
      <c r="E27" s="25">
        <v>30.638000000000002</v>
      </c>
      <c r="F27" s="25">
        <v>35.110999999999997</v>
      </c>
      <c r="G27" s="25">
        <v>38.85</v>
      </c>
      <c r="H27" s="25">
        <v>42.402000000000001</v>
      </c>
      <c r="I27" s="25">
        <v>43.765000000000001</v>
      </c>
      <c r="K27" s="26">
        <v>0</v>
      </c>
      <c r="L27" s="26">
        <v>0.11</v>
      </c>
      <c r="M27" s="26">
        <v>0.114</v>
      </c>
      <c r="N27" s="26">
        <v>3.9049999999999998</v>
      </c>
      <c r="O27" s="26">
        <v>-3.6968999999999999</v>
      </c>
      <c r="P27" s="26">
        <v>-1.2218089999999999</v>
      </c>
      <c r="Q27" s="8"/>
      <c r="R27" s="26">
        <v>27.649000000000001</v>
      </c>
      <c r="S27" s="26">
        <v>30.748000000000001</v>
      </c>
      <c r="T27" s="26">
        <v>35.225000000000001</v>
      </c>
      <c r="U27" s="26">
        <v>42.755000000000003</v>
      </c>
      <c r="V27" s="26">
        <v>38.705100000000002</v>
      </c>
      <c r="W27" s="26">
        <v>42.543191</v>
      </c>
      <c r="Y27" s="26">
        <v>2.2440000000000002</v>
      </c>
      <c r="Z27" s="26">
        <v>-1.84</v>
      </c>
      <c r="AA27" s="26">
        <v>0.29799999999999999</v>
      </c>
      <c r="AB27" s="26">
        <v>-4.3999999999999997E-2</v>
      </c>
      <c r="AC27" s="26">
        <v>1.0051000000000001</v>
      </c>
      <c r="AD27" s="26">
        <v>8.6541910000000009</v>
      </c>
    </row>
    <row r="28" spans="1:30" ht="15" customHeight="1" x14ac:dyDescent="0.2">
      <c r="A28" s="22">
        <v>1998</v>
      </c>
      <c r="B28" s="24">
        <v>1998</v>
      </c>
      <c r="C28" s="9">
        <v>32.588000000000001</v>
      </c>
      <c r="D28" s="25">
        <v>31.608547999999999</v>
      </c>
      <c r="E28" s="25">
        <v>35.276156999999998</v>
      </c>
      <c r="F28" s="25">
        <v>40.111750000000001</v>
      </c>
      <c r="G28" s="25">
        <v>42.726492999999998</v>
      </c>
      <c r="H28" s="25">
        <v>44.348182999999999</v>
      </c>
      <c r="I28" s="25">
        <v>45.819102999999998</v>
      </c>
      <c r="K28" s="26">
        <v>0</v>
      </c>
      <c r="L28" s="26">
        <v>-0.01</v>
      </c>
      <c r="M28" s="26">
        <v>3.7759999999999998</v>
      </c>
      <c r="N28" s="26">
        <v>-3.8309000000000002</v>
      </c>
      <c r="O28" s="26">
        <v>-1.359809</v>
      </c>
      <c r="P28" s="26">
        <v>-1.7998080000000001</v>
      </c>
      <c r="Q28" s="8"/>
      <c r="R28" s="26">
        <v>31.608547999999999</v>
      </c>
      <c r="S28" s="26">
        <v>35.266157</v>
      </c>
      <c r="T28" s="26">
        <v>43.887749999999997</v>
      </c>
      <c r="U28" s="26">
        <v>38.895592999999998</v>
      </c>
      <c r="V28" s="26">
        <v>42.988374</v>
      </c>
      <c r="W28" s="26">
        <v>44.019295</v>
      </c>
      <c r="Y28" s="26">
        <v>-0.97945199999999999</v>
      </c>
      <c r="Z28" s="26">
        <v>0.33915699999999999</v>
      </c>
      <c r="AA28" s="26">
        <v>1.0887500000000001</v>
      </c>
      <c r="AB28" s="26">
        <v>1.1955929999999999</v>
      </c>
      <c r="AC28" s="26">
        <v>9.0993739999999992</v>
      </c>
      <c r="AD28" s="26">
        <v>9.5052950000000003</v>
      </c>
    </row>
    <row r="29" spans="1:30" ht="15" customHeight="1" x14ac:dyDescent="0.2">
      <c r="A29" s="22">
        <v>1999</v>
      </c>
      <c r="B29" s="24">
        <v>1999</v>
      </c>
      <c r="C29" s="9">
        <v>34.927</v>
      </c>
      <c r="D29" s="25">
        <v>35.066000000000003</v>
      </c>
      <c r="E29" s="25">
        <v>35.802999999999997</v>
      </c>
      <c r="F29" s="25">
        <v>38.366999999999997</v>
      </c>
      <c r="G29" s="25">
        <v>43.826000000000001</v>
      </c>
      <c r="H29" s="25">
        <v>45.389000000000003</v>
      </c>
      <c r="I29" s="25">
        <v>47.26</v>
      </c>
      <c r="K29" s="26">
        <v>0</v>
      </c>
      <c r="L29" s="26">
        <v>3.7770000000000001</v>
      </c>
      <c r="M29" s="26">
        <v>-3.8298999999999999</v>
      </c>
      <c r="N29" s="26">
        <v>-1.3588089999999999</v>
      </c>
      <c r="O29" s="26">
        <v>-1.798808</v>
      </c>
      <c r="P29" s="26">
        <v>-1.895529</v>
      </c>
      <c r="Q29" s="8"/>
      <c r="R29" s="26">
        <v>35.066000000000003</v>
      </c>
      <c r="S29" s="26">
        <v>39.58</v>
      </c>
      <c r="T29" s="26">
        <v>34.537100000000002</v>
      </c>
      <c r="U29" s="26">
        <v>42.467191</v>
      </c>
      <c r="V29" s="26">
        <v>43.590192000000002</v>
      </c>
      <c r="W29" s="26">
        <v>45.364471000000002</v>
      </c>
      <c r="Y29" s="26">
        <v>0.13900000000000001</v>
      </c>
      <c r="Z29" s="26">
        <v>-3.2189999999999999</v>
      </c>
      <c r="AA29" s="26">
        <v>-3.1629</v>
      </c>
      <c r="AB29" s="26">
        <v>8.5781910000000003</v>
      </c>
      <c r="AC29" s="26">
        <v>9.0761920000000007</v>
      </c>
      <c r="AD29" s="26">
        <v>12.756470999999999</v>
      </c>
    </row>
    <row r="30" spans="1:30" ht="15" customHeight="1" x14ac:dyDescent="0.2">
      <c r="A30" s="22">
        <v>2000</v>
      </c>
      <c r="B30" s="24">
        <v>2000</v>
      </c>
      <c r="C30" s="9">
        <v>42.798999999999999</v>
      </c>
      <c r="D30" s="25">
        <v>40.415396000000001</v>
      </c>
      <c r="E30" s="25">
        <v>35.500776999999999</v>
      </c>
      <c r="F30" s="25">
        <v>40.97437</v>
      </c>
      <c r="G30" s="25">
        <v>43.600109000000003</v>
      </c>
      <c r="H30" s="25">
        <v>49.342398000000003</v>
      </c>
      <c r="I30" s="25">
        <v>50.283104999999999</v>
      </c>
      <c r="K30" s="26">
        <v>0</v>
      </c>
      <c r="L30" s="26">
        <v>-0.16489999999999999</v>
      </c>
      <c r="M30" s="26">
        <v>-1.4598089999999999</v>
      </c>
      <c r="N30" s="26">
        <v>-1.9148080000000001</v>
      </c>
      <c r="O30" s="26">
        <v>-2.0275289999999999</v>
      </c>
      <c r="P30" s="26">
        <v>-1.9055580000000001</v>
      </c>
      <c r="Q30" s="8"/>
      <c r="R30" s="26">
        <v>40.415396000000001</v>
      </c>
      <c r="S30" s="26">
        <v>35.335877000000004</v>
      </c>
      <c r="T30" s="26">
        <v>39.514561</v>
      </c>
      <c r="U30" s="26">
        <v>41.685301000000003</v>
      </c>
      <c r="V30" s="26">
        <v>47.314869000000002</v>
      </c>
      <c r="W30" s="26">
        <v>48.377547</v>
      </c>
      <c r="Y30" s="26">
        <v>-2.3836040000000001</v>
      </c>
      <c r="Z30" s="26">
        <v>-2.3641230000000002</v>
      </c>
      <c r="AA30" s="26">
        <v>5.6255610000000003</v>
      </c>
      <c r="AB30" s="26">
        <v>7.1713009999999997</v>
      </c>
      <c r="AC30" s="26">
        <v>14.706868999999999</v>
      </c>
      <c r="AD30" s="26">
        <v>15.632547000000001</v>
      </c>
    </row>
    <row r="31" spans="1:30" ht="15" customHeight="1" x14ac:dyDescent="0.2">
      <c r="A31" s="22">
        <v>2001</v>
      </c>
      <c r="B31" s="24">
        <v>2001</v>
      </c>
      <c r="C31" s="9">
        <v>37.700000000000003</v>
      </c>
      <c r="D31" s="25">
        <v>35.966822000000001</v>
      </c>
      <c r="E31" s="25">
        <v>40.885148999999998</v>
      </c>
      <c r="F31" s="25">
        <v>44.187550000000002</v>
      </c>
      <c r="G31" s="25">
        <v>50.998347000000003</v>
      </c>
      <c r="H31" s="25">
        <v>52.226148000000002</v>
      </c>
      <c r="I31" s="25">
        <v>54.078670000000002</v>
      </c>
      <c r="K31" s="26">
        <v>2E-3</v>
      </c>
      <c r="L31" s="26">
        <v>-1.3503000000000001</v>
      </c>
      <c r="M31" s="26">
        <v>-1.8116220000000001</v>
      </c>
      <c r="N31" s="26">
        <v>-1.920655</v>
      </c>
      <c r="O31" s="26">
        <v>-1.7979879999999999</v>
      </c>
      <c r="P31" s="26">
        <v>-1.769655</v>
      </c>
      <c r="Q31" s="8"/>
      <c r="R31" s="26">
        <v>35.968822000000003</v>
      </c>
      <c r="S31" s="26">
        <v>39.534849000000001</v>
      </c>
      <c r="T31" s="26">
        <v>42.375928000000002</v>
      </c>
      <c r="U31" s="26">
        <v>49.077691999999999</v>
      </c>
      <c r="V31" s="26">
        <v>50.428159999999998</v>
      </c>
      <c r="W31" s="26">
        <v>52.309015000000002</v>
      </c>
      <c r="Y31" s="26">
        <v>-1.7311780000000001</v>
      </c>
      <c r="Z31" s="26">
        <v>5.6458490000000001</v>
      </c>
      <c r="AA31" s="26">
        <v>7.8619279999999998</v>
      </c>
      <c r="AB31" s="26">
        <v>16.469691999999998</v>
      </c>
      <c r="AC31" s="26">
        <v>17.683160000000001</v>
      </c>
      <c r="AD31" s="26">
        <v>7.7320149999999996</v>
      </c>
    </row>
    <row r="32" spans="1:30" ht="15" customHeight="1" x14ac:dyDescent="0.2">
      <c r="A32" s="22">
        <v>2002</v>
      </c>
      <c r="B32" s="24">
        <v>2002</v>
      </c>
      <c r="C32" s="9">
        <v>33.889000000000003</v>
      </c>
      <c r="D32" s="25">
        <v>33.253636999999998</v>
      </c>
      <c r="E32" s="25">
        <v>34.215677999999997</v>
      </c>
      <c r="F32" s="25">
        <v>39.112765000000003</v>
      </c>
      <c r="G32" s="25">
        <v>41.658296999999997</v>
      </c>
      <c r="H32" s="25">
        <v>43.764601999999996</v>
      </c>
      <c r="I32" s="25">
        <v>46.109180000000002</v>
      </c>
      <c r="K32" s="26">
        <v>0</v>
      </c>
      <c r="L32" s="26">
        <v>4.2000000000000003E-2</v>
      </c>
      <c r="M32" s="26">
        <v>9.9667000000000006E-2</v>
      </c>
      <c r="N32" s="26">
        <v>0.39200000000000002</v>
      </c>
      <c r="O32" s="26">
        <v>0.58533299999999999</v>
      </c>
      <c r="P32" s="26">
        <v>0.64900000000000002</v>
      </c>
      <c r="Q32" s="8"/>
      <c r="R32" s="26">
        <v>33.253636999999998</v>
      </c>
      <c r="S32" s="26">
        <v>34.257677999999999</v>
      </c>
      <c r="T32" s="26">
        <v>39.212432</v>
      </c>
      <c r="U32" s="26">
        <v>42.050297</v>
      </c>
      <c r="V32" s="26">
        <v>44.349935000000002</v>
      </c>
      <c r="W32" s="26">
        <v>46.758180000000003</v>
      </c>
      <c r="Y32" s="26">
        <v>-0.63536300000000001</v>
      </c>
      <c r="Z32" s="26">
        <v>-0.25632199999999999</v>
      </c>
      <c r="AA32" s="26">
        <v>6.6044320000000001</v>
      </c>
      <c r="AB32" s="26">
        <v>9.3052969999999995</v>
      </c>
      <c r="AC32" s="26">
        <v>-0.22706499999999999</v>
      </c>
      <c r="AD32" s="26">
        <v>-0.78181999999999996</v>
      </c>
    </row>
    <row r="33" spans="1:30" ht="15" customHeight="1" x14ac:dyDescent="0.2">
      <c r="A33" s="22">
        <v>2003</v>
      </c>
      <c r="B33" s="24">
        <v>2003</v>
      </c>
      <c r="C33" s="9">
        <v>34.514000000000003</v>
      </c>
      <c r="D33" s="25">
        <v>32.851838000000001</v>
      </c>
      <c r="E33" s="25">
        <v>35.626306</v>
      </c>
      <c r="F33" s="25">
        <v>40.109591000000002</v>
      </c>
      <c r="G33" s="25">
        <v>44.380564</v>
      </c>
      <c r="H33" s="25">
        <v>47.294395000000002</v>
      </c>
      <c r="I33" s="25">
        <v>49.791809000000001</v>
      </c>
      <c r="K33" s="26">
        <v>0</v>
      </c>
      <c r="L33" s="26">
        <v>1.2666999999999999E-2</v>
      </c>
      <c r="M33" s="26">
        <v>0.30199999999999999</v>
      </c>
      <c r="N33" s="26">
        <v>0.49133300000000002</v>
      </c>
      <c r="O33" s="26">
        <v>0.55200000000000005</v>
      </c>
      <c r="P33" s="26">
        <v>0.565917</v>
      </c>
      <c r="Q33" s="8"/>
      <c r="R33" s="26">
        <v>32.851838000000001</v>
      </c>
      <c r="S33" s="26">
        <v>35.638973</v>
      </c>
      <c r="T33" s="26">
        <v>40.411591000000001</v>
      </c>
      <c r="U33" s="26">
        <v>44.871896999999997</v>
      </c>
      <c r="V33" s="26">
        <v>47.846395000000001</v>
      </c>
      <c r="W33" s="26">
        <v>50.357725000000002</v>
      </c>
      <c r="Y33" s="26">
        <v>-1.6621619999999999</v>
      </c>
      <c r="Z33" s="26">
        <v>3.0309729999999999</v>
      </c>
      <c r="AA33" s="26">
        <v>7.6665910000000004</v>
      </c>
      <c r="AB33" s="26">
        <v>0.29489700000000002</v>
      </c>
      <c r="AC33" s="26">
        <v>0.30639499999999997</v>
      </c>
      <c r="AD33" s="26">
        <v>0.36072500000000002</v>
      </c>
    </row>
    <row r="34" spans="1:30" ht="15" customHeight="1" x14ac:dyDescent="0.2">
      <c r="A34" s="22">
        <v>2004</v>
      </c>
      <c r="B34" s="24">
        <v>2004</v>
      </c>
      <c r="C34" s="9">
        <v>32.607999999999997</v>
      </c>
      <c r="D34" s="25">
        <v>31.928317</v>
      </c>
      <c r="E34" s="25">
        <v>33.728408000000002</v>
      </c>
      <c r="F34" s="25">
        <v>38.422789999999999</v>
      </c>
      <c r="G34" s="25">
        <v>42.979362000000002</v>
      </c>
      <c r="H34" s="25">
        <v>46.651102000000002</v>
      </c>
      <c r="I34" s="25">
        <v>49.453299000000001</v>
      </c>
      <c r="K34" s="26">
        <v>-2.0667000000000001E-2</v>
      </c>
      <c r="L34" s="26">
        <v>0.27500000000000002</v>
      </c>
      <c r="M34" s="26">
        <v>0.47633300000000001</v>
      </c>
      <c r="N34" s="26">
        <v>0.53900000000000003</v>
      </c>
      <c r="O34" s="26">
        <v>0.558917</v>
      </c>
      <c r="P34" s="26">
        <v>1.9410000000000001</v>
      </c>
      <c r="Q34" s="8"/>
      <c r="R34" s="26">
        <v>31.907651000000001</v>
      </c>
      <c r="S34" s="26">
        <v>34.003408</v>
      </c>
      <c r="T34" s="26">
        <v>38.899124</v>
      </c>
      <c r="U34" s="26">
        <v>43.518362000000003</v>
      </c>
      <c r="V34" s="26">
        <v>47.210019000000003</v>
      </c>
      <c r="W34" s="26">
        <v>51.394298999999997</v>
      </c>
      <c r="Y34" s="26">
        <v>-0.700349</v>
      </c>
      <c r="Z34" s="26">
        <v>1.258408</v>
      </c>
      <c r="AA34" s="26">
        <v>-5.6778760000000004</v>
      </c>
      <c r="AB34" s="26">
        <v>-4.0216380000000003</v>
      </c>
      <c r="AC34" s="26">
        <v>-2.7869809999999999</v>
      </c>
      <c r="AD34" s="26">
        <v>-0.72270100000000004</v>
      </c>
    </row>
    <row r="35" spans="1:30" ht="15" customHeight="1" x14ac:dyDescent="0.2">
      <c r="A35" s="22">
        <v>2005</v>
      </c>
      <c r="B35" s="24">
        <v>2005</v>
      </c>
      <c r="C35" s="9">
        <v>32.744999999999997</v>
      </c>
      <c r="D35" s="25">
        <v>34.225816999999999</v>
      </c>
      <c r="E35" s="25">
        <v>39.375422</v>
      </c>
      <c r="F35" s="25">
        <v>43.582362000000003</v>
      </c>
      <c r="G35" s="25">
        <v>46.866067999999999</v>
      </c>
      <c r="H35" s="25">
        <v>49.680022999999998</v>
      </c>
      <c r="I35" s="25">
        <v>51.98845</v>
      </c>
      <c r="K35" s="26">
        <v>5.4667E-2</v>
      </c>
      <c r="L35" s="26">
        <v>0.34799999999999998</v>
      </c>
      <c r="M35" s="26">
        <v>0.402667</v>
      </c>
      <c r="N35" s="26">
        <v>0.40525</v>
      </c>
      <c r="O35" s="26">
        <v>1.772667</v>
      </c>
      <c r="P35" s="26">
        <v>2.0310000000000001</v>
      </c>
      <c r="Q35" s="8"/>
      <c r="R35" s="26">
        <v>34.280484000000001</v>
      </c>
      <c r="S35" s="26">
        <v>39.723421999999999</v>
      </c>
      <c r="T35" s="26">
        <v>43.985028</v>
      </c>
      <c r="U35" s="26">
        <v>47.271318000000001</v>
      </c>
      <c r="V35" s="26">
        <v>51.452688999999999</v>
      </c>
      <c r="W35" s="26">
        <v>54.019449999999999</v>
      </c>
      <c r="Y35" s="26">
        <v>1.5354840000000001</v>
      </c>
      <c r="Z35" s="26">
        <v>-4.8535779999999997</v>
      </c>
      <c r="AA35" s="26">
        <v>-3.5549719999999998</v>
      </c>
      <c r="AB35" s="26">
        <v>-2.7256819999999999</v>
      </c>
      <c r="AC35" s="26">
        <v>-0.66431099999999998</v>
      </c>
      <c r="AD35" s="26">
        <v>-42.794550000000001</v>
      </c>
    </row>
    <row r="36" spans="1:30" ht="15" customHeight="1" x14ac:dyDescent="0.2">
      <c r="A36" s="22">
        <v>2006</v>
      </c>
      <c r="B36" s="24">
        <v>2006</v>
      </c>
      <c r="C36" s="9">
        <v>44.576999999999998</v>
      </c>
      <c r="D36" s="25">
        <v>40.876308999999999</v>
      </c>
      <c r="E36" s="25">
        <v>46.943458999999997</v>
      </c>
      <c r="F36" s="25">
        <v>49.256732</v>
      </c>
      <c r="G36" s="25">
        <v>50.940860000000001</v>
      </c>
      <c r="H36" s="25">
        <v>53.151313999999999</v>
      </c>
      <c r="I36" s="25">
        <v>55.098714999999999</v>
      </c>
      <c r="K36" s="26">
        <v>7.8667000000000001E-2</v>
      </c>
      <c r="L36" s="26">
        <v>0.28666700000000001</v>
      </c>
      <c r="M36" s="26">
        <v>0.29458299999999998</v>
      </c>
      <c r="N36" s="26">
        <v>1.6606669999999999</v>
      </c>
      <c r="O36" s="26">
        <v>1.917667</v>
      </c>
      <c r="P36" s="26">
        <v>2.1745420000000002</v>
      </c>
      <c r="Q36" s="8"/>
      <c r="R36" s="26">
        <v>40.954976000000002</v>
      </c>
      <c r="S36" s="26">
        <v>47.230125999999998</v>
      </c>
      <c r="T36" s="26">
        <v>49.551316</v>
      </c>
      <c r="U36" s="26">
        <v>52.601526999999997</v>
      </c>
      <c r="V36" s="26">
        <v>55.068981000000001</v>
      </c>
      <c r="W36" s="26">
        <v>57.273256000000003</v>
      </c>
      <c r="Y36" s="26">
        <v>-3.6220240000000001</v>
      </c>
      <c r="Z36" s="26">
        <v>-0.30987399999999998</v>
      </c>
      <c r="AA36" s="26">
        <v>-0.44568400000000002</v>
      </c>
      <c r="AB36" s="26">
        <v>0.48452699999999999</v>
      </c>
      <c r="AC36" s="26">
        <v>-41.745018999999999</v>
      </c>
      <c r="AD36" s="26">
        <v>-45.543743999999997</v>
      </c>
    </row>
    <row r="37" spans="1:30" ht="15" customHeight="1" x14ac:dyDescent="0.2">
      <c r="A37" s="22">
        <v>2007</v>
      </c>
      <c r="B37" s="24">
        <v>2007</v>
      </c>
      <c r="C37" s="9">
        <v>47.54</v>
      </c>
      <c r="D37" s="25">
        <v>46.553716999999999</v>
      </c>
      <c r="E37" s="25">
        <v>51.534424000000001</v>
      </c>
      <c r="F37" s="25">
        <v>53.245775000000002</v>
      </c>
      <c r="G37" s="25">
        <v>55.427515999999997</v>
      </c>
      <c r="H37" s="25">
        <v>57.331735999999999</v>
      </c>
      <c r="I37" s="25">
        <v>58.885252999999999</v>
      </c>
      <c r="K37" s="26">
        <v>0</v>
      </c>
      <c r="L37" s="26">
        <v>4.9250000000000002E-2</v>
      </c>
      <c r="M37" s="26">
        <v>1.4246669999999999</v>
      </c>
      <c r="N37" s="26">
        <v>1.7163330000000001</v>
      </c>
      <c r="O37" s="26">
        <v>1.9958750000000001</v>
      </c>
      <c r="P37" s="26">
        <v>3.3775179999999998</v>
      </c>
      <c r="Q37" s="8"/>
      <c r="R37" s="26">
        <v>46.553716999999999</v>
      </c>
      <c r="S37" s="26">
        <v>51.583674000000002</v>
      </c>
      <c r="T37" s="26">
        <v>54.670442000000001</v>
      </c>
      <c r="U37" s="26">
        <v>57.14385</v>
      </c>
      <c r="V37" s="26">
        <v>59.327610999999997</v>
      </c>
      <c r="W37" s="26">
        <v>62.262771999999998</v>
      </c>
      <c r="Y37" s="26">
        <v>-0.98628300000000002</v>
      </c>
      <c r="Z37" s="26">
        <v>1.5866739999999999</v>
      </c>
      <c r="AA37" s="26">
        <v>2.553442</v>
      </c>
      <c r="AB37" s="26">
        <v>-39.67015</v>
      </c>
      <c r="AC37" s="26">
        <v>-43.489389000000003</v>
      </c>
      <c r="AD37" s="26">
        <v>-44.751227999999998</v>
      </c>
    </row>
    <row r="38" spans="1:30" ht="15" customHeight="1" x14ac:dyDescent="0.2">
      <c r="A38" s="22">
        <v>2008</v>
      </c>
      <c r="B38" s="24">
        <v>2008</v>
      </c>
      <c r="C38" s="9">
        <v>49.997</v>
      </c>
      <c r="D38" s="25">
        <v>46.653044000000001</v>
      </c>
      <c r="E38" s="25">
        <v>49.655670999999998</v>
      </c>
      <c r="F38" s="25">
        <v>53.983468000000002</v>
      </c>
      <c r="G38" s="25">
        <v>57.644091000000003</v>
      </c>
      <c r="H38" s="25">
        <v>60.586323999999998</v>
      </c>
      <c r="I38" s="25">
        <v>62.948033000000002</v>
      </c>
      <c r="K38" s="26">
        <v>0</v>
      </c>
      <c r="L38" s="26">
        <v>0.74766699999999997</v>
      </c>
      <c r="M38" s="26">
        <v>0.62</v>
      </c>
      <c r="N38" s="26">
        <v>0.74850000000000005</v>
      </c>
      <c r="O38" s="26">
        <v>1.68181</v>
      </c>
      <c r="P38" s="26">
        <v>2.1505040000000002</v>
      </c>
      <c r="Q38" s="8"/>
      <c r="R38" s="26">
        <v>46.653044000000001</v>
      </c>
      <c r="S38" s="26">
        <v>50.403337999999998</v>
      </c>
      <c r="T38" s="26">
        <v>54.603467999999999</v>
      </c>
      <c r="U38" s="26">
        <v>58.392591000000003</v>
      </c>
      <c r="V38" s="26">
        <v>62.268134000000003</v>
      </c>
      <c r="W38" s="26">
        <v>65.098536999999993</v>
      </c>
      <c r="Y38" s="26">
        <v>-3.3439559999999999</v>
      </c>
      <c r="Z38" s="26">
        <v>-1.713662</v>
      </c>
      <c r="AA38" s="26">
        <v>-42.210532000000001</v>
      </c>
      <c r="AB38" s="26">
        <v>-44.424408999999997</v>
      </c>
      <c r="AC38" s="26">
        <v>-44.745865999999999</v>
      </c>
      <c r="AD38" s="26">
        <v>-37.539462999999998</v>
      </c>
    </row>
    <row r="39" spans="1:30" ht="15" customHeight="1" x14ac:dyDescent="0.2">
      <c r="A39" s="22">
        <v>2009</v>
      </c>
      <c r="B39" s="24">
        <v>2009</v>
      </c>
      <c r="C39" s="9">
        <v>52.116999999999997</v>
      </c>
      <c r="D39" s="25">
        <v>45.647322000000003</v>
      </c>
      <c r="E39" s="25">
        <v>38.022821999999998</v>
      </c>
      <c r="F39" s="25">
        <v>43.101156000000003</v>
      </c>
      <c r="G39" s="25">
        <v>45.844037</v>
      </c>
      <c r="H39" s="25">
        <v>45.492434000000003</v>
      </c>
      <c r="I39" s="25">
        <v>54.064461999999999</v>
      </c>
      <c r="K39" s="26">
        <v>0</v>
      </c>
      <c r="L39" s="26">
        <v>0.03</v>
      </c>
      <c r="M39" s="26">
        <v>0.10050000000000001</v>
      </c>
      <c r="N39" s="26">
        <v>0.65281</v>
      </c>
      <c r="O39" s="26">
        <v>1.0858369999999999</v>
      </c>
      <c r="P39" s="26">
        <v>20.131658999999999</v>
      </c>
      <c r="Q39" s="8"/>
      <c r="R39" s="26">
        <v>45.647322000000003</v>
      </c>
      <c r="S39" s="26">
        <v>38.052821999999999</v>
      </c>
      <c r="T39" s="26">
        <v>43.201656</v>
      </c>
      <c r="U39" s="26">
        <v>46.496847000000002</v>
      </c>
      <c r="V39" s="26">
        <v>46.578271000000001</v>
      </c>
      <c r="W39" s="26">
        <v>74.196121000000005</v>
      </c>
      <c r="Y39" s="26">
        <v>-6.469678</v>
      </c>
      <c r="Z39" s="26">
        <v>-58.761178000000001</v>
      </c>
      <c r="AA39" s="26">
        <v>-59.615344</v>
      </c>
      <c r="AB39" s="26">
        <v>-60.517153</v>
      </c>
      <c r="AC39" s="26">
        <v>-56.059728999999997</v>
      </c>
      <c r="AD39" s="26">
        <v>-60.827278999999997</v>
      </c>
    </row>
    <row r="40" spans="1:30" ht="15" customHeight="1" x14ac:dyDescent="0.2">
      <c r="A40" s="22">
        <v>2010</v>
      </c>
      <c r="B40" s="24">
        <v>2010</v>
      </c>
      <c r="C40" s="9">
        <v>96.813999999999993</v>
      </c>
      <c r="D40" s="25">
        <v>94.376827000000006</v>
      </c>
      <c r="E40" s="25">
        <v>90.294016999999997</v>
      </c>
      <c r="F40" s="25">
        <v>69.057464999999993</v>
      </c>
      <c r="G40" s="25">
        <v>58.092669000000001</v>
      </c>
      <c r="H40" s="25">
        <v>59.513463999999999</v>
      </c>
      <c r="I40" s="25"/>
      <c r="K40" s="26">
        <v>2.5999999999999999E-2</v>
      </c>
      <c r="L40" s="26">
        <v>0.10050000000000001</v>
      </c>
      <c r="M40" s="26">
        <v>0.65281</v>
      </c>
      <c r="N40" s="26">
        <v>1.0858369999999999</v>
      </c>
      <c r="O40" s="26">
        <v>20.131658999999999</v>
      </c>
      <c r="P40" s="26"/>
      <c r="Q40" s="8"/>
      <c r="R40" s="26">
        <v>94.402827000000002</v>
      </c>
      <c r="S40" s="26">
        <v>90.394516999999993</v>
      </c>
      <c r="T40" s="26">
        <v>69.710274999999996</v>
      </c>
      <c r="U40" s="26">
        <v>59.178505999999999</v>
      </c>
      <c r="V40" s="26">
        <v>79.645122000000001</v>
      </c>
      <c r="W40" s="26"/>
      <c r="Y40" s="26">
        <v>-2.4111729999999998</v>
      </c>
      <c r="Z40" s="26">
        <v>-12.422483</v>
      </c>
      <c r="AA40" s="26">
        <v>-37.303725</v>
      </c>
      <c r="AB40" s="26">
        <v>-43.459493999999999</v>
      </c>
      <c r="AC40" s="26">
        <v>-55.378278000000002</v>
      </c>
      <c r="AD40" s="26"/>
    </row>
    <row r="41" spans="1:30" ht="15" customHeight="1" x14ac:dyDescent="0.2">
      <c r="A41" s="22">
        <v>2011</v>
      </c>
      <c r="B41" s="24">
        <v>2011</v>
      </c>
      <c r="C41" s="9">
        <v>102.81699999999999</v>
      </c>
      <c r="D41" s="25">
        <v>97.415538999999995</v>
      </c>
      <c r="E41" s="25">
        <v>82.025272000000001</v>
      </c>
      <c r="F41" s="25">
        <v>70.473645000000005</v>
      </c>
      <c r="G41" s="25">
        <v>78.016796999999997</v>
      </c>
      <c r="H41" s="25"/>
      <c r="I41" s="25"/>
      <c r="K41" s="26">
        <v>0</v>
      </c>
      <c r="L41" s="26">
        <v>-3.8379999999999998E-3</v>
      </c>
      <c r="M41" s="26">
        <v>2.22E-4</v>
      </c>
      <c r="N41" s="26">
        <v>1.9484000000000001E-2</v>
      </c>
      <c r="O41" s="26"/>
      <c r="P41" s="26"/>
      <c r="Q41" s="8"/>
      <c r="R41" s="26">
        <v>97.415538999999995</v>
      </c>
      <c r="S41" s="26">
        <v>82.021433999999999</v>
      </c>
      <c r="T41" s="26">
        <v>70.473866999999998</v>
      </c>
      <c r="U41" s="26">
        <v>78.036281000000002</v>
      </c>
      <c r="V41" s="26"/>
      <c r="W41" s="26"/>
      <c r="Y41" s="26">
        <v>-5.4014610000000003</v>
      </c>
      <c r="Z41" s="26">
        <v>-24.992566</v>
      </c>
      <c r="AA41" s="26">
        <v>-32.164133</v>
      </c>
      <c r="AB41" s="26">
        <v>-56.987119</v>
      </c>
      <c r="AC41" s="26"/>
      <c r="AD41" s="26"/>
    </row>
    <row r="42" spans="1:30" ht="15" customHeight="1" x14ac:dyDescent="0.2">
      <c r="A42" s="22">
        <v>2012</v>
      </c>
      <c r="B42" s="24">
        <v>2012</v>
      </c>
      <c r="C42" s="9">
        <v>107.014</v>
      </c>
      <c r="D42" s="25">
        <v>96.564475000000002</v>
      </c>
      <c r="E42" s="25">
        <v>98.173884000000001</v>
      </c>
      <c r="F42" s="25">
        <v>104.85425499999999</v>
      </c>
      <c r="G42" s="25"/>
      <c r="H42" s="25"/>
      <c r="I42" s="25"/>
      <c r="K42" s="26">
        <v>0</v>
      </c>
      <c r="L42" s="26">
        <v>2E-3</v>
      </c>
      <c r="M42" s="26">
        <v>1.4999999999999999E-2</v>
      </c>
      <c r="N42" s="26"/>
      <c r="O42" s="26"/>
      <c r="P42" s="26"/>
      <c r="Q42" s="8"/>
      <c r="R42" s="26">
        <v>96.564475000000002</v>
      </c>
      <c r="S42" s="26">
        <v>98.175883999999996</v>
      </c>
      <c r="T42" s="26">
        <v>104.869255</v>
      </c>
      <c r="U42" s="26"/>
      <c r="V42" s="26"/>
      <c r="W42" s="26"/>
      <c r="Y42" s="26">
        <v>-10.449525</v>
      </c>
      <c r="Z42" s="26">
        <v>-4.462116</v>
      </c>
      <c r="AA42" s="26">
        <v>-30.154145</v>
      </c>
      <c r="AB42" s="26"/>
      <c r="AC42" s="26"/>
      <c r="AD42" s="26"/>
    </row>
    <row r="43" spans="1:30" ht="15" customHeight="1" x14ac:dyDescent="0.2">
      <c r="A43" s="22">
        <v>2013</v>
      </c>
      <c r="B43" s="24">
        <v>2013</v>
      </c>
      <c r="C43" s="9">
        <v>102.63800000000001</v>
      </c>
      <c r="D43" s="25">
        <v>108.444107</v>
      </c>
      <c r="E43" s="25">
        <v>129.717432</v>
      </c>
      <c r="F43" s="25"/>
      <c r="G43" s="25"/>
      <c r="H43" s="25"/>
      <c r="I43" s="25"/>
      <c r="K43" s="26">
        <v>0</v>
      </c>
      <c r="L43" s="26">
        <v>1.2E-2</v>
      </c>
      <c r="M43" s="26"/>
      <c r="N43" s="26"/>
      <c r="O43" s="26"/>
      <c r="P43" s="26"/>
      <c r="Q43" s="8"/>
      <c r="R43" s="26">
        <v>108.444107</v>
      </c>
      <c r="S43" s="26">
        <v>129.729432</v>
      </c>
      <c r="T43" s="26"/>
      <c r="U43" s="26"/>
      <c r="V43" s="26"/>
      <c r="W43" s="26"/>
      <c r="Y43" s="26">
        <v>5.8061069999999999</v>
      </c>
      <c r="Z43" s="26">
        <v>-5.2939679999999996</v>
      </c>
      <c r="AA43" s="26"/>
      <c r="AB43" s="26"/>
      <c r="AC43" s="26"/>
      <c r="AD43" s="26"/>
    </row>
    <row r="44" spans="1:30" ht="15" customHeight="1" x14ac:dyDescent="0.2">
      <c r="A44" s="31">
        <v>2014</v>
      </c>
      <c r="B44" s="33">
        <v>2014</v>
      </c>
      <c r="C44" s="39">
        <v>135.02340000000001</v>
      </c>
      <c r="D44" s="40">
        <v>119.580997</v>
      </c>
      <c r="E44" s="73"/>
      <c r="F44" s="73"/>
      <c r="G44" s="73"/>
      <c r="H44" s="73"/>
      <c r="I44" s="73"/>
      <c r="J44" s="29"/>
      <c r="K44" s="41">
        <v>7.0000000000000001E-3</v>
      </c>
      <c r="L44" s="41"/>
      <c r="M44" s="41"/>
      <c r="N44" s="41"/>
      <c r="O44" s="41"/>
      <c r="P44" s="41"/>
      <c r="Q44" s="81"/>
      <c r="R44" s="41">
        <v>119.587997</v>
      </c>
      <c r="S44" s="41"/>
      <c r="T44" s="41"/>
      <c r="U44" s="41"/>
      <c r="V44" s="41"/>
      <c r="W44" s="41"/>
      <c r="X44" s="29"/>
      <c r="Y44" s="41">
        <v>-15.435403000000001</v>
      </c>
      <c r="Z44" s="41"/>
      <c r="AA44" s="41"/>
      <c r="AB44" s="41"/>
      <c r="AC44" s="41"/>
      <c r="AD44" s="41"/>
    </row>
    <row r="45" spans="1:30" ht="15" customHeight="1" x14ac:dyDescent="0.2">
      <c r="C45" s="9"/>
      <c r="D45" s="8"/>
      <c r="E45" s="25"/>
      <c r="F45" s="10"/>
      <c r="G45" s="10"/>
      <c r="H45" s="10"/>
      <c r="I45" s="10"/>
      <c r="J45" s="10"/>
    </row>
    <row r="46" spans="1:30" ht="15" customHeight="1" x14ac:dyDescent="0.2">
      <c r="A46" s="22" t="s">
        <v>48</v>
      </c>
    </row>
    <row r="48" spans="1:30" ht="15" customHeight="1" x14ac:dyDescent="0.2">
      <c r="A48" s="22" t="s">
        <v>49</v>
      </c>
    </row>
    <row r="49" spans="1:30" ht="15" customHeight="1" x14ac:dyDescent="0.2">
      <c r="A49" s="5"/>
      <c r="E49" s="12"/>
      <c r="F49" s="12"/>
      <c r="G49" s="12"/>
      <c r="H49" s="12"/>
      <c r="I49" s="12"/>
      <c r="J49" s="12"/>
      <c r="L49" s="13"/>
      <c r="M49" s="13"/>
      <c r="N49" s="13"/>
      <c r="O49" s="13"/>
      <c r="P49" s="13"/>
      <c r="Q49" s="13"/>
      <c r="S49" s="14"/>
      <c r="T49" s="14"/>
      <c r="U49" s="14"/>
      <c r="V49" s="14"/>
      <c r="W49" s="14"/>
      <c r="X49" s="14"/>
    </row>
    <row r="50" spans="1:30" ht="15" customHeight="1" x14ac:dyDescent="0.2">
      <c r="A50" s="22" t="s">
        <v>7</v>
      </c>
      <c r="E50" s="12"/>
      <c r="F50" s="12"/>
      <c r="G50" s="12"/>
      <c r="H50" s="12"/>
      <c r="I50" s="12"/>
      <c r="J50" s="12"/>
      <c r="L50" s="13"/>
      <c r="M50" s="13"/>
      <c r="N50" s="13"/>
      <c r="O50" s="13"/>
      <c r="P50" s="13"/>
      <c r="Q50" s="13"/>
      <c r="S50" s="14"/>
      <c r="T50" s="14"/>
      <c r="U50" s="14"/>
      <c r="V50" s="14"/>
      <c r="W50" s="14"/>
      <c r="X50" s="14"/>
    </row>
    <row r="51" spans="1:30" ht="15" customHeight="1" x14ac:dyDescent="0.2">
      <c r="A51" s="31"/>
      <c r="B51" s="29"/>
      <c r="C51" s="29"/>
      <c r="D51" s="29"/>
      <c r="E51" s="77"/>
      <c r="F51" s="77"/>
      <c r="G51" s="77"/>
      <c r="H51" s="77"/>
      <c r="I51" s="77"/>
      <c r="J51" s="77"/>
      <c r="K51" s="29"/>
      <c r="L51" s="82"/>
      <c r="M51" s="82"/>
      <c r="N51" s="82"/>
      <c r="O51" s="82"/>
      <c r="P51" s="82"/>
      <c r="Q51" s="82"/>
      <c r="R51" s="29"/>
      <c r="S51" s="83"/>
      <c r="T51" s="83"/>
      <c r="U51" s="83"/>
      <c r="V51" s="83"/>
      <c r="W51" s="83"/>
      <c r="X51" s="83"/>
      <c r="Y51" s="29"/>
      <c r="Z51" s="29"/>
      <c r="AA51" s="29"/>
      <c r="AB51" s="29"/>
      <c r="AC51" s="29"/>
      <c r="AD51" s="29"/>
    </row>
    <row r="52" spans="1:30" ht="15" customHeight="1" x14ac:dyDescent="0.2">
      <c r="E52" s="12"/>
      <c r="F52" s="12"/>
      <c r="G52" s="12"/>
      <c r="H52" s="12"/>
      <c r="I52" s="12"/>
      <c r="J52" s="12"/>
      <c r="L52" s="13"/>
      <c r="M52" s="13"/>
      <c r="N52" s="13"/>
      <c r="O52" s="13"/>
      <c r="P52" s="13"/>
      <c r="Q52" s="13"/>
      <c r="S52" s="14"/>
      <c r="T52" s="14"/>
      <c r="U52" s="14"/>
      <c r="V52" s="14"/>
      <c r="W52" s="14"/>
      <c r="X52" s="14"/>
    </row>
    <row r="53" spans="1:30" ht="15" customHeight="1" x14ac:dyDescent="0.2">
      <c r="E53" s="12"/>
      <c r="F53" s="12"/>
      <c r="G53" s="12"/>
      <c r="H53" s="12"/>
      <c r="I53" s="12"/>
      <c r="J53" s="12"/>
      <c r="L53" s="13"/>
      <c r="M53" s="13"/>
      <c r="N53" s="13"/>
      <c r="O53" s="13"/>
      <c r="P53" s="13"/>
      <c r="Q53" s="13"/>
      <c r="S53" s="14"/>
      <c r="T53" s="14"/>
      <c r="U53" s="14"/>
      <c r="V53" s="14"/>
      <c r="W53" s="14"/>
      <c r="X53" s="14"/>
    </row>
    <row r="54" spans="1:30" ht="15" customHeight="1" x14ac:dyDescent="0.2">
      <c r="E54" s="12"/>
      <c r="F54" s="12"/>
      <c r="G54" s="12"/>
      <c r="H54" s="12"/>
      <c r="I54" s="12"/>
      <c r="J54" s="12"/>
      <c r="L54" s="13"/>
      <c r="M54" s="13"/>
      <c r="N54" s="13"/>
      <c r="O54" s="13"/>
      <c r="P54" s="13"/>
      <c r="Q54" s="13"/>
      <c r="S54" s="14"/>
      <c r="T54" s="14"/>
      <c r="U54" s="14"/>
      <c r="V54" s="14"/>
      <c r="W54" s="14"/>
      <c r="X54" s="14"/>
    </row>
    <row r="55" spans="1:30" ht="15" customHeight="1" x14ac:dyDescent="0.2">
      <c r="E55" s="12"/>
      <c r="F55" s="12"/>
      <c r="G55" s="12"/>
      <c r="H55" s="12"/>
      <c r="I55" s="12"/>
      <c r="J55" s="12"/>
      <c r="L55" s="13"/>
      <c r="M55" s="13"/>
      <c r="N55" s="13"/>
      <c r="O55" s="13"/>
      <c r="P55" s="13"/>
      <c r="Q55" s="13"/>
      <c r="S55" s="14"/>
      <c r="T55" s="14"/>
      <c r="U55" s="14"/>
      <c r="V55" s="14"/>
      <c r="W55" s="14"/>
      <c r="X55" s="14"/>
    </row>
    <row r="56" spans="1:30" ht="15" customHeight="1" x14ac:dyDescent="0.2">
      <c r="E56" s="12"/>
      <c r="F56" s="12"/>
      <c r="G56" s="12"/>
      <c r="H56" s="12"/>
      <c r="I56" s="12"/>
      <c r="J56" s="12"/>
      <c r="L56" s="13"/>
      <c r="M56" s="13"/>
      <c r="N56" s="13"/>
      <c r="O56" s="13"/>
      <c r="P56" s="13"/>
      <c r="Q56" s="13"/>
      <c r="S56" s="14"/>
      <c r="T56" s="14"/>
      <c r="U56" s="14"/>
      <c r="V56" s="14"/>
      <c r="W56" s="14"/>
      <c r="X56" s="14"/>
    </row>
    <row r="57" spans="1:30" ht="15" customHeight="1" x14ac:dyDescent="0.2">
      <c r="E57" s="12"/>
      <c r="F57" s="12"/>
      <c r="G57" s="12"/>
      <c r="H57" s="12"/>
      <c r="I57" s="12"/>
      <c r="J57" s="12"/>
      <c r="L57" s="13"/>
      <c r="M57" s="13"/>
      <c r="N57" s="13"/>
      <c r="O57" s="13"/>
      <c r="P57" s="13"/>
      <c r="Q57" s="13"/>
      <c r="S57" s="14"/>
      <c r="T57" s="14"/>
      <c r="U57" s="14"/>
      <c r="V57" s="14"/>
      <c r="W57" s="14"/>
      <c r="X57" s="14"/>
    </row>
    <row r="58" spans="1:30" ht="15" customHeight="1" x14ac:dyDescent="0.2">
      <c r="E58" s="12"/>
      <c r="F58" s="12"/>
      <c r="G58" s="12"/>
      <c r="H58" s="12"/>
      <c r="I58" s="12"/>
      <c r="J58" s="12"/>
      <c r="L58" s="13"/>
      <c r="M58" s="13"/>
      <c r="N58" s="13"/>
      <c r="O58" s="13"/>
      <c r="P58" s="13"/>
      <c r="Q58" s="13"/>
      <c r="S58" s="14"/>
      <c r="T58" s="14"/>
      <c r="U58" s="14"/>
      <c r="V58" s="14"/>
      <c r="W58" s="14"/>
      <c r="X58" s="14"/>
    </row>
    <row r="59" spans="1:30" ht="15" customHeight="1" x14ac:dyDescent="0.2">
      <c r="E59" s="12"/>
      <c r="F59" s="12"/>
      <c r="G59" s="12"/>
      <c r="H59" s="12"/>
      <c r="I59" s="12"/>
      <c r="J59" s="12"/>
      <c r="L59" s="13"/>
      <c r="M59" s="13"/>
      <c r="N59" s="13"/>
      <c r="O59" s="13"/>
      <c r="P59" s="13"/>
      <c r="Q59" s="13"/>
      <c r="S59" s="14"/>
      <c r="T59" s="14"/>
      <c r="U59" s="14"/>
      <c r="V59" s="14"/>
      <c r="W59" s="14"/>
      <c r="X59" s="14"/>
    </row>
    <row r="60" spans="1:30" ht="15" customHeight="1" x14ac:dyDescent="0.2">
      <c r="E60" s="12"/>
      <c r="F60" s="12"/>
      <c r="G60" s="12"/>
      <c r="H60" s="12"/>
      <c r="I60" s="12"/>
      <c r="J60" s="12"/>
      <c r="L60" s="13"/>
      <c r="M60" s="13"/>
      <c r="N60" s="13"/>
      <c r="O60" s="13"/>
      <c r="P60" s="13"/>
      <c r="Q60" s="13"/>
      <c r="S60" s="14"/>
      <c r="T60" s="14"/>
      <c r="U60" s="14"/>
      <c r="V60" s="14"/>
      <c r="W60" s="14"/>
      <c r="X60" s="14"/>
    </row>
    <row r="61" spans="1:30" ht="15" customHeight="1" x14ac:dyDescent="0.2">
      <c r="E61" s="12"/>
      <c r="F61" s="12"/>
      <c r="G61" s="12"/>
      <c r="H61" s="12"/>
      <c r="I61" s="12"/>
      <c r="J61" s="12"/>
      <c r="L61" s="13"/>
      <c r="M61" s="13"/>
      <c r="N61" s="13"/>
      <c r="O61" s="13"/>
      <c r="P61" s="13"/>
      <c r="Q61" s="13"/>
      <c r="S61" s="14"/>
      <c r="T61" s="14"/>
      <c r="U61" s="14"/>
      <c r="V61" s="14"/>
      <c r="W61" s="14"/>
      <c r="X61" s="14"/>
    </row>
    <row r="62" spans="1:30" ht="15" customHeight="1" x14ac:dyDescent="0.2">
      <c r="E62" s="12"/>
      <c r="F62" s="12"/>
      <c r="G62" s="12"/>
      <c r="H62" s="12"/>
      <c r="I62" s="12"/>
      <c r="J62" s="12"/>
      <c r="L62" s="13"/>
      <c r="M62" s="13"/>
      <c r="N62" s="13"/>
      <c r="O62" s="13"/>
      <c r="P62" s="13"/>
      <c r="Q62" s="13"/>
      <c r="S62" s="14"/>
      <c r="T62" s="14"/>
      <c r="U62" s="14"/>
      <c r="V62" s="14"/>
      <c r="W62" s="14"/>
      <c r="X62" s="14"/>
    </row>
    <row r="63" spans="1:30" ht="15" customHeight="1" x14ac:dyDescent="0.2">
      <c r="E63" s="12"/>
      <c r="F63" s="12"/>
      <c r="G63" s="12"/>
      <c r="H63" s="12"/>
      <c r="I63" s="12"/>
      <c r="J63" s="12"/>
      <c r="L63" s="13"/>
      <c r="M63" s="13"/>
      <c r="N63" s="13"/>
      <c r="O63" s="13"/>
      <c r="P63" s="13"/>
      <c r="Q63" s="13"/>
      <c r="S63" s="14"/>
      <c r="T63" s="14"/>
      <c r="U63" s="14"/>
      <c r="V63" s="14"/>
      <c r="W63" s="14"/>
      <c r="X63" s="14"/>
    </row>
    <row r="64" spans="1:30" ht="15" customHeight="1" x14ac:dyDescent="0.2">
      <c r="E64" s="12"/>
      <c r="F64" s="12"/>
      <c r="G64" s="12"/>
      <c r="H64" s="12"/>
      <c r="I64" s="12"/>
      <c r="J64" s="12"/>
      <c r="L64" s="13"/>
      <c r="M64" s="13"/>
      <c r="N64" s="13"/>
      <c r="O64" s="13"/>
      <c r="P64" s="13"/>
      <c r="Q64" s="13"/>
      <c r="S64" s="14"/>
      <c r="T64" s="14"/>
      <c r="U64" s="14"/>
      <c r="V64" s="14"/>
      <c r="W64" s="14"/>
      <c r="X64" s="14"/>
    </row>
    <row r="65" spans="5:24" ht="15" customHeight="1" x14ac:dyDescent="0.2">
      <c r="E65" s="12"/>
      <c r="F65" s="12"/>
      <c r="G65" s="12"/>
      <c r="H65" s="12"/>
      <c r="I65" s="12"/>
      <c r="J65" s="12"/>
      <c r="L65" s="13"/>
      <c r="M65" s="13"/>
      <c r="N65" s="13"/>
      <c r="O65" s="13"/>
      <c r="P65" s="13"/>
      <c r="Q65" s="13"/>
      <c r="S65" s="14"/>
      <c r="T65" s="14"/>
      <c r="U65" s="14"/>
      <c r="V65" s="14"/>
      <c r="W65" s="14"/>
      <c r="X65" s="14"/>
    </row>
    <row r="66" spans="5:24" ht="15" customHeight="1" x14ac:dyDescent="0.2">
      <c r="E66" s="12"/>
      <c r="F66" s="12"/>
      <c r="G66" s="12"/>
      <c r="H66" s="12"/>
      <c r="I66" s="12"/>
      <c r="J66" s="12"/>
      <c r="L66" s="13"/>
      <c r="M66" s="13"/>
      <c r="N66" s="13"/>
      <c r="O66" s="13"/>
      <c r="P66" s="13"/>
      <c r="Q66" s="13"/>
      <c r="S66" s="14"/>
      <c r="T66" s="14"/>
      <c r="U66" s="14"/>
      <c r="V66" s="14"/>
      <c r="W66" s="14"/>
      <c r="X66" s="14"/>
    </row>
    <row r="67" spans="5:24" ht="15" customHeight="1" x14ac:dyDescent="0.2">
      <c r="E67" s="12"/>
      <c r="F67" s="12"/>
      <c r="G67" s="12"/>
      <c r="H67" s="12"/>
      <c r="I67" s="12"/>
      <c r="J67" s="12"/>
      <c r="L67" s="13"/>
      <c r="M67" s="13"/>
      <c r="N67" s="13"/>
      <c r="O67" s="13"/>
      <c r="P67" s="13"/>
      <c r="Q67" s="13"/>
      <c r="S67" s="14"/>
      <c r="T67" s="14"/>
      <c r="U67" s="14"/>
      <c r="V67" s="14"/>
      <c r="W67" s="14"/>
      <c r="X67" s="14"/>
    </row>
    <row r="68" spans="5:24" ht="15" customHeight="1" x14ac:dyDescent="0.2">
      <c r="E68" s="12"/>
      <c r="F68" s="12"/>
      <c r="G68" s="12"/>
      <c r="H68" s="12"/>
      <c r="I68" s="12"/>
      <c r="J68" s="12"/>
      <c r="L68" s="13"/>
      <c r="M68" s="13"/>
      <c r="N68" s="13"/>
      <c r="O68" s="13"/>
      <c r="P68" s="13"/>
      <c r="Q68" s="13"/>
      <c r="S68" s="14"/>
      <c r="T68" s="14"/>
      <c r="U68" s="14"/>
      <c r="V68" s="14"/>
      <c r="W68" s="14"/>
      <c r="X68" s="14"/>
    </row>
    <row r="69" spans="5:24" ht="15" customHeight="1" x14ac:dyDescent="0.2">
      <c r="E69" s="12"/>
      <c r="F69" s="12"/>
      <c r="G69" s="12"/>
      <c r="H69" s="12"/>
      <c r="I69" s="12"/>
      <c r="J69" s="12"/>
      <c r="L69" s="13"/>
      <c r="M69" s="13"/>
      <c r="N69" s="13"/>
      <c r="O69" s="13"/>
      <c r="P69" s="13"/>
      <c r="Q69" s="13"/>
      <c r="S69" s="14"/>
      <c r="T69" s="14"/>
      <c r="U69" s="14"/>
      <c r="V69" s="14"/>
      <c r="W69" s="14"/>
      <c r="X69" s="14"/>
    </row>
    <row r="70" spans="5:24" ht="15" customHeight="1" x14ac:dyDescent="0.2">
      <c r="E70" s="12"/>
      <c r="F70" s="12"/>
      <c r="G70" s="12"/>
      <c r="H70" s="12"/>
      <c r="I70" s="12"/>
      <c r="J70" s="12"/>
      <c r="L70" s="13"/>
      <c r="M70" s="13"/>
      <c r="N70" s="13"/>
      <c r="O70" s="13"/>
      <c r="P70" s="13"/>
      <c r="Q70" s="13"/>
      <c r="S70" s="14"/>
      <c r="T70" s="14"/>
      <c r="U70" s="14"/>
      <c r="V70" s="14"/>
      <c r="W70" s="14"/>
      <c r="X70" s="14"/>
    </row>
    <row r="71" spans="5:24" ht="15" customHeight="1" x14ac:dyDescent="0.2">
      <c r="E71" s="12"/>
      <c r="F71" s="12"/>
      <c r="G71" s="12"/>
      <c r="H71" s="12"/>
      <c r="I71" s="12"/>
      <c r="J71" s="12"/>
      <c r="L71" s="13"/>
      <c r="M71" s="13"/>
      <c r="N71" s="13"/>
      <c r="O71" s="13"/>
      <c r="P71" s="13"/>
      <c r="Q71" s="13"/>
      <c r="S71" s="14"/>
      <c r="T71" s="14"/>
      <c r="U71" s="14"/>
      <c r="V71" s="14"/>
      <c r="W71" s="14"/>
      <c r="X71" s="14"/>
    </row>
    <row r="72" spans="5:24" ht="15" customHeight="1" x14ac:dyDescent="0.2">
      <c r="E72" s="12"/>
      <c r="F72" s="12"/>
      <c r="G72" s="12"/>
      <c r="H72" s="12"/>
      <c r="I72" s="12"/>
      <c r="J72" s="12"/>
      <c r="L72" s="13"/>
      <c r="M72" s="13"/>
      <c r="N72" s="13"/>
      <c r="O72" s="13"/>
      <c r="P72" s="13"/>
      <c r="Q72" s="13"/>
      <c r="S72" s="14"/>
      <c r="T72" s="14"/>
      <c r="U72" s="14"/>
      <c r="V72" s="14"/>
      <c r="W72" s="14"/>
      <c r="X72" s="14"/>
    </row>
    <row r="73" spans="5:24" ht="15" customHeight="1" x14ac:dyDescent="0.2">
      <c r="E73" s="12"/>
      <c r="F73" s="12"/>
      <c r="G73" s="12"/>
      <c r="H73" s="12"/>
      <c r="I73" s="12"/>
      <c r="L73" s="13"/>
      <c r="M73" s="13"/>
      <c r="N73" s="13"/>
      <c r="O73" s="13"/>
      <c r="P73" s="13"/>
      <c r="Q73" s="13"/>
      <c r="S73" s="14"/>
      <c r="T73" s="14"/>
      <c r="U73" s="14"/>
      <c r="V73" s="14"/>
      <c r="W73" s="14"/>
      <c r="X73" s="14"/>
    </row>
    <row r="74" spans="5:24" ht="15" customHeight="1" x14ac:dyDescent="0.2">
      <c r="E74" s="12"/>
      <c r="F74" s="12"/>
      <c r="G74" s="12"/>
      <c r="H74" s="12"/>
      <c r="L74" s="13"/>
      <c r="M74" s="13"/>
      <c r="N74" s="13"/>
      <c r="O74" s="13"/>
      <c r="P74" s="13"/>
      <c r="Q74" s="13"/>
      <c r="S74" s="14"/>
      <c r="T74" s="14"/>
      <c r="U74" s="14"/>
      <c r="V74" s="14"/>
      <c r="W74" s="14"/>
      <c r="X74" s="14"/>
    </row>
    <row r="75" spans="5:24" ht="15" customHeight="1" x14ac:dyDescent="0.2">
      <c r="E75" s="12"/>
      <c r="F75" s="12"/>
      <c r="G75" s="12"/>
      <c r="L75" s="13"/>
      <c r="M75" s="13"/>
      <c r="N75" s="13"/>
      <c r="O75" s="13"/>
      <c r="P75" s="13"/>
      <c r="Q75" s="13"/>
      <c r="S75" s="14"/>
      <c r="T75" s="14"/>
      <c r="U75" s="14"/>
      <c r="V75" s="14"/>
      <c r="W75" s="14"/>
      <c r="X75" s="14"/>
    </row>
    <row r="76" spans="5:24" ht="15" customHeight="1" x14ac:dyDescent="0.2">
      <c r="E76" s="12"/>
      <c r="F76" s="12"/>
      <c r="L76" s="13"/>
      <c r="M76" s="13"/>
      <c r="N76" s="13"/>
      <c r="O76" s="13"/>
      <c r="P76" s="13"/>
      <c r="Q76" s="13"/>
      <c r="S76" s="14"/>
      <c r="T76" s="14"/>
      <c r="U76" s="14"/>
      <c r="V76" s="14"/>
      <c r="W76" s="14"/>
      <c r="X76" s="14"/>
    </row>
    <row r="77" spans="5:24" ht="15" customHeight="1" x14ac:dyDescent="0.2">
      <c r="E77" s="12"/>
      <c r="F77" s="12"/>
      <c r="L77" s="13"/>
      <c r="M77" s="13"/>
      <c r="N77" s="13"/>
      <c r="O77" s="13"/>
      <c r="P77" s="13"/>
      <c r="Q77" s="13"/>
      <c r="S77" s="14"/>
      <c r="T77" s="14"/>
      <c r="U77" s="14"/>
      <c r="V77" s="14"/>
      <c r="W77" s="14"/>
      <c r="X77" s="14"/>
    </row>
    <row r="79" spans="5:24" ht="15" customHeight="1" x14ac:dyDescent="0.2">
      <c r="E79" s="12"/>
      <c r="F79" s="12"/>
      <c r="G79" s="12"/>
      <c r="H79" s="12"/>
      <c r="I79" s="12"/>
      <c r="J79" s="12"/>
      <c r="L79" s="12"/>
      <c r="M79" s="12"/>
      <c r="N79" s="12"/>
      <c r="O79" s="12"/>
      <c r="P79" s="12"/>
      <c r="Q79" s="12"/>
      <c r="S79" s="14"/>
      <c r="T79" s="15"/>
      <c r="U79" s="14"/>
      <c r="V79" s="14"/>
      <c r="W79" s="14"/>
      <c r="X79" s="14"/>
    </row>
  </sheetData>
  <mergeCells count="9">
    <mergeCell ref="A8:A11"/>
    <mergeCell ref="B9:B11"/>
    <mergeCell ref="C9:C11"/>
    <mergeCell ref="R9:W9"/>
    <mergeCell ref="Y9:AD9"/>
    <mergeCell ref="D10:I10"/>
    <mergeCell ref="K10:P10"/>
    <mergeCell ref="R10:W10"/>
    <mergeCell ref="Y10:AD10"/>
  </mergeCells>
  <hyperlinks>
    <hyperlink ref="A2" r:id="rId1"/>
  </hyperlinks>
  <pageMargins left="0.7" right="0.7" top="0.75" bottom="0.75" header="0.3" footer="0.3"/>
  <pageSetup orientation="portrait" horizontalDpi="4294967295" verticalDpi="4294967295"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heetViews>
  <sheetFormatPr defaultRowHeight="15" customHeight="1" x14ac:dyDescent="0.2"/>
  <cols>
    <col min="1" max="1" width="9.140625" style="22"/>
    <col min="2" max="4" width="31.5703125" style="24" customWidth="1"/>
    <col min="5" max="16384" width="9.140625" style="5"/>
  </cols>
  <sheetData>
    <row r="1" spans="1:4" ht="15" customHeight="1" x14ac:dyDescent="0.2">
      <c r="A1" s="22" t="s">
        <v>112</v>
      </c>
    </row>
    <row r="2" spans="1:4" ht="15" customHeight="1" x14ac:dyDescent="0.2">
      <c r="A2" s="3" t="s">
        <v>113</v>
      </c>
      <c r="B2" s="93"/>
      <c r="C2" s="93"/>
    </row>
    <row r="5" spans="1:4" ht="15" customHeight="1" x14ac:dyDescent="0.25">
      <c r="A5" s="21" t="s">
        <v>62</v>
      </c>
    </row>
    <row r="6" spans="1:4" ht="15" customHeight="1" x14ac:dyDescent="0.25">
      <c r="A6" s="21" t="s">
        <v>111</v>
      </c>
    </row>
    <row r="7" spans="1:4" ht="15" customHeight="1" x14ac:dyDescent="0.2">
      <c r="A7" s="31" t="s">
        <v>63</v>
      </c>
      <c r="B7" s="33"/>
      <c r="C7" s="33"/>
      <c r="D7" s="33"/>
    </row>
    <row r="9" spans="1:4" ht="28.5" x14ac:dyDescent="0.2">
      <c r="A9" s="31"/>
      <c r="B9" s="33" t="s">
        <v>75</v>
      </c>
      <c r="C9" s="33" t="s">
        <v>76</v>
      </c>
      <c r="D9" s="43" t="s">
        <v>77</v>
      </c>
    </row>
    <row r="10" spans="1:4" ht="15" customHeight="1" x14ac:dyDescent="0.2">
      <c r="A10" s="22">
        <v>1983</v>
      </c>
      <c r="B10" s="9">
        <v>11.9</v>
      </c>
      <c r="C10" s="9">
        <v>12.11</v>
      </c>
      <c r="D10" s="9">
        <v>1.06</v>
      </c>
    </row>
    <row r="11" spans="1:4" ht="15" customHeight="1" x14ac:dyDescent="0.2">
      <c r="A11" s="22">
        <v>1984</v>
      </c>
      <c r="B11" s="9">
        <v>-1.28</v>
      </c>
      <c r="C11" s="9">
        <v>-1.91</v>
      </c>
      <c r="D11" s="9">
        <v>1.06</v>
      </c>
    </row>
    <row r="12" spans="1:4" ht="15" customHeight="1" x14ac:dyDescent="0.2">
      <c r="A12" s="22">
        <v>1985</v>
      </c>
      <c r="B12" s="9">
        <v>1.23</v>
      </c>
      <c r="C12" s="9">
        <v>1.83</v>
      </c>
      <c r="D12" s="9">
        <v>1.06</v>
      </c>
    </row>
    <row r="13" spans="1:4" ht="15" customHeight="1" x14ac:dyDescent="0.2">
      <c r="A13" s="22">
        <v>1986</v>
      </c>
      <c r="B13" s="9">
        <v>2.71</v>
      </c>
      <c r="C13" s="9">
        <v>3.47</v>
      </c>
      <c r="D13" s="9">
        <v>1.06</v>
      </c>
    </row>
    <row r="14" spans="1:4" ht="15" customHeight="1" x14ac:dyDescent="0.2">
      <c r="A14" s="22">
        <v>1987</v>
      </c>
      <c r="B14" s="9">
        <v>1.0900000000000001</v>
      </c>
      <c r="C14" s="9">
        <v>1.1000000000000001</v>
      </c>
      <c r="D14" s="9">
        <v>1.06</v>
      </c>
    </row>
    <row r="15" spans="1:4" ht="15" customHeight="1" x14ac:dyDescent="0.2">
      <c r="A15" s="22">
        <v>1988</v>
      </c>
      <c r="B15" s="9">
        <v>0.17</v>
      </c>
      <c r="C15" s="9">
        <v>1.29</v>
      </c>
      <c r="D15" s="9">
        <v>1.06</v>
      </c>
    </row>
    <row r="16" spans="1:4" ht="15" customHeight="1" x14ac:dyDescent="0.2">
      <c r="A16" s="22">
        <v>1989</v>
      </c>
      <c r="B16" s="9">
        <v>-3.83</v>
      </c>
      <c r="C16" s="9">
        <v>-2.72</v>
      </c>
      <c r="D16" s="9">
        <v>1.06</v>
      </c>
    </row>
    <row r="17" spans="1:9" ht="15" customHeight="1" x14ac:dyDescent="0.2">
      <c r="A17" s="22">
        <v>1990</v>
      </c>
      <c r="B17" s="9">
        <v>3.49</v>
      </c>
      <c r="C17" s="9">
        <v>2.41</v>
      </c>
      <c r="D17" s="9">
        <v>1.06</v>
      </c>
    </row>
    <row r="18" spans="1:9" ht="15" customHeight="1" x14ac:dyDescent="0.2">
      <c r="A18" s="22">
        <v>1991</v>
      </c>
      <c r="B18" s="9">
        <v>9.39</v>
      </c>
      <c r="C18" s="9">
        <v>11.2</v>
      </c>
      <c r="D18" s="9">
        <v>1.06</v>
      </c>
    </row>
    <row r="19" spans="1:9" ht="15" customHeight="1" x14ac:dyDescent="0.2">
      <c r="A19" s="22">
        <v>1992</v>
      </c>
      <c r="B19" s="9">
        <v>6.09</v>
      </c>
      <c r="C19" s="9">
        <v>5.41</v>
      </c>
      <c r="D19" s="9">
        <v>1.06</v>
      </c>
    </row>
    <row r="20" spans="1:9" ht="15" customHeight="1" x14ac:dyDescent="0.2">
      <c r="A20" s="22">
        <v>1993</v>
      </c>
      <c r="B20" s="9">
        <v>2.0299999999999998</v>
      </c>
      <c r="C20" s="9">
        <v>1.1399999999999999</v>
      </c>
      <c r="D20" s="9">
        <v>1.06</v>
      </c>
    </row>
    <row r="21" spans="1:9" ht="15" customHeight="1" x14ac:dyDescent="0.2">
      <c r="A21" s="22">
        <v>1994</v>
      </c>
      <c r="B21" s="9">
        <v>-1.35</v>
      </c>
      <c r="C21" s="9">
        <v>-1.36</v>
      </c>
      <c r="D21" s="9">
        <v>1.06</v>
      </c>
    </row>
    <row r="22" spans="1:9" ht="15" customHeight="1" x14ac:dyDescent="0.2">
      <c r="A22" s="22">
        <v>1995</v>
      </c>
      <c r="B22" s="9">
        <v>-0.98</v>
      </c>
      <c r="C22" s="9">
        <v>-0.73</v>
      </c>
      <c r="D22" s="9">
        <v>1.06</v>
      </c>
    </row>
    <row r="23" spans="1:9" ht="15" customHeight="1" x14ac:dyDescent="0.2">
      <c r="A23" s="22">
        <v>1996</v>
      </c>
      <c r="B23" s="9">
        <v>-2.44</v>
      </c>
      <c r="C23" s="9">
        <v>-2.38</v>
      </c>
      <c r="D23" s="9">
        <v>1.06</v>
      </c>
    </row>
    <row r="24" spans="1:9" ht="15" customHeight="1" x14ac:dyDescent="0.2">
      <c r="A24" s="22">
        <v>1997</v>
      </c>
      <c r="B24" s="9">
        <v>-5.84</v>
      </c>
      <c r="C24" s="9">
        <v>-4.6900000000000004</v>
      </c>
      <c r="D24" s="9">
        <v>1.06</v>
      </c>
    </row>
    <row r="25" spans="1:9" ht="15" customHeight="1" x14ac:dyDescent="0.2">
      <c r="A25" s="22">
        <v>1998</v>
      </c>
      <c r="B25" s="9">
        <v>-9.49</v>
      </c>
      <c r="C25" s="9">
        <v>-9.08</v>
      </c>
      <c r="D25" s="9">
        <v>1.06</v>
      </c>
    </row>
    <row r="26" spans="1:9" ht="15" customHeight="1" x14ac:dyDescent="0.2">
      <c r="A26" s="22">
        <v>1999</v>
      </c>
      <c r="B26" s="9">
        <v>-5.34</v>
      </c>
      <c r="C26" s="9">
        <v>-5.27</v>
      </c>
      <c r="D26" s="9">
        <v>1.06</v>
      </c>
    </row>
    <row r="27" spans="1:9" ht="15" customHeight="1" x14ac:dyDescent="0.2">
      <c r="A27" s="22">
        <v>2000</v>
      </c>
      <c r="B27" s="9">
        <v>-7.5</v>
      </c>
      <c r="C27" s="9">
        <v>-7.41</v>
      </c>
      <c r="D27" s="9">
        <v>1.06</v>
      </c>
    </row>
    <row r="28" spans="1:9" ht="15" customHeight="1" x14ac:dyDescent="0.2">
      <c r="A28" s="22">
        <v>2001</v>
      </c>
      <c r="B28" s="9">
        <v>-2.38</v>
      </c>
      <c r="C28" s="9">
        <v>-2.7</v>
      </c>
      <c r="D28" s="9">
        <v>1.06</v>
      </c>
    </row>
    <row r="29" spans="1:9" ht="15" customHeight="1" x14ac:dyDescent="0.2">
      <c r="A29" s="22">
        <v>2002</v>
      </c>
      <c r="B29" s="9">
        <v>16.63</v>
      </c>
      <c r="C29" s="9">
        <v>15.83</v>
      </c>
      <c r="D29" s="9">
        <v>1.06</v>
      </c>
    </row>
    <row r="30" spans="1:9" ht="15" customHeight="1" x14ac:dyDescent="0.2">
      <c r="A30" s="22">
        <v>2003</v>
      </c>
      <c r="B30" s="9">
        <v>10.93</v>
      </c>
      <c r="C30" s="9">
        <v>13.77</v>
      </c>
      <c r="D30" s="9">
        <v>1.06</v>
      </c>
      <c r="G30" s="8"/>
      <c r="H30" s="8"/>
      <c r="I30" s="8"/>
    </row>
    <row r="31" spans="1:9" ht="15" customHeight="1" x14ac:dyDescent="0.2">
      <c r="A31" s="22">
        <v>2004</v>
      </c>
      <c r="B31" s="9">
        <v>2.2400000000000002</v>
      </c>
      <c r="C31" s="9">
        <v>1</v>
      </c>
      <c r="D31" s="9">
        <v>1.06</v>
      </c>
      <c r="G31" s="8"/>
      <c r="H31" s="8"/>
      <c r="I31" s="8"/>
    </row>
    <row r="32" spans="1:9" ht="15" customHeight="1" x14ac:dyDescent="0.2">
      <c r="A32" s="22">
        <v>2005</v>
      </c>
      <c r="B32" s="9">
        <v>-6.08</v>
      </c>
      <c r="C32" s="9">
        <v>-6.11</v>
      </c>
      <c r="D32" s="9">
        <v>1.06</v>
      </c>
      <c r="G32" s="8"/>
      <c r="H32" s="8"/>
      <c r="I32" s="8"/>
    </row>
    <row r="33" spans="1:9" ht="15" customHeight="1" x14ac:dyDescent="0.2">
      <c r="A33" s="22">
        <v>2006</v>
      </c>
      <c r="B33" s="9">
        <v>-8.58</v>
      </c>
      <c r="C33" s="9">
        <v>-10.01</v>
      </c>
      <c r="D33" s="9">
        <v>1.06</v>
      </c>
      <c r="G33" s="8"/>
      <c r="H33" s="8"/>
      <c r="I33" s="8"/>
    </row>
    <row r="34" spans="1:9" ht="15" customHeight="1" x14ac:dyDescent="0.2">
      <c r="A34" s="22">
        <v>2007</v>
      </c>
      <c r="B34" s="9">
        <v>-6.02</v>
      </c>
      <c r="C34" s="9">
        <v>-6.66</v>
      </c>
      <c r="D34" s="9">
        <v>1.06</v>
      </c>
      <c r="G34" s="8"/>
      <c r="H34" s="8"/>
      <c r="I34" s="8"/>
    </row>
    <row r="35" spans="1:9" ht="15" customHeight="1" x14ac:dyDescent="0.2">
      <c r="A35" s="22">
        <v>2008</v>
      </c>
      <c r="B35" s="9">
        <v>0.45</v>
      </c>
      <c r="C35" s="9">
        <v>0.25</v>
      </c>
      <c r="D35" s="9">
        <v>1.06</v>
      </c>
      <c r="G35" s="8"/>
      <c r="H35" s="8"/>
      <c r="I35" s="8"/>
    </row>
    <row r="36" spans="1:9" ht="15" customHeight="1" x14ac:dyDescent="0.2">
      <c r="A36" s="22">
        <v>2009</v>
      </c>
      <c r="B36" s="9">
        <v>24.89</v>
      </c>
      <c r="C36" s="9">
        <v>24.9</v>
      </c>
      <c r="D36" s="9">
        <v>1.06</v>
      </c>
      <c r="G36" s="8"/>
      <c r="H36" s="8"/>
      <c r="I36" s="8"/>
    </row>
    <row r="37" spans="1:9" ht="15" customHeight="1" x14ac:dyDescent="0.2">
      <c r="A37" s="22">
        <v>2010</v>
      </c>
      <c r="B37" s="9">
        <v>7.02</v>
      </c>
      <c r="C37" s="9">
        <v>11.09</v>
      </c>
      <c r="D37" s="9">
        <v>1.06</v>
      </c>
      <c r="G37" s="8"/>
      <c r="H37" s="8"/>
      <c r="I37" s="8"/>
    </row>
    <row r="38" spans="1:9" ht="15" customHeight="1" x14ac:dyDescent="0.2">
      <c r="A38" s="22">
        <v>2011</v>
      </c>
      <c r="B38" s="9">
        <v>-1.94</v>
      </c>
      <c r="C38" s="9">
        <v>2.93</v>
      </c>
      <c r="D38" s="9">
        <v>1.06</v>
      </c>
      <c r="G38" s="8"/>
      <c r="H38" s="8"/>
      <c r="I38" s="8"/>
    </row>
    <row r="39" spans="1:9" ht="15" customHeight="1" x14ac:dyDescent="0.2">
      <c r="A39" s="22">
        <v>2012</v>
      </c>
      <c r="B39" s="9">
        <v>0.59</v>
      </c>
      <c r="C39" s="9">
        <v>4.25</v>
      </c>
      <c r="D39" s="9">
        <v>1.06</v>
      </c>
      <c r="G39" s="8"/>
      <c r="H39" s="8"/>
      <c r="I39" s="8"/>
    </row>
    <row r="40" spans="1:9" ht="15" customHeight="1" x14ac:dyDescent="0.2">
      <c r="A40" s="22">
        <v>2013</v>
      </c>
      <c r="B40" s="9">
        <v>-3.15</v>
      </c>
      <c r="C40" s="9">
        <v>1.82</v>
      </c>
      <c r="D40" s="9">
        <v>1.06</v>
      </c>
      <c r="G40" s="8"/>
      <c r="H40" s="8"/>
      <c r="I40" s="8"/>
    </row>
    <row r="41" spans="1:9" ht="15" customHeight="1" x14ac:dyDescent="0.2">
      <c r="A41" s="31">
        <v>2014</v>
      </c>
      <c r="B41" s="39">
        <v>-0.57999999999999996</v>
      </c>
      <c r="C41" s="39">
        <v>-0.65</v>
      </c>
      <c r="D41" s="39">
        <v>1.06</v>
      </c>
      <c r="G41" s="8"/>
      <c r="H41" s="8"/>
      <c r="I41" s="8"/>
    </row>
    <row r="42" spans="1:9" ht="15" customHeight="1" x14ac:dyDescent="0.2">
      <c r="G42" s="8"/>
      <c r="H42" s="8"/>
      <c r="I42" s="8"/>
    </row>
    <row r="43" spans="1:9" ht="15" customHeight="1" x14ac:dyDescent="0.2">
      <c r="A43" s="64" t="s">
        <v>81</v>
      </c>
      <c r="B43" s="65"/>
      <c r="C43" s="65"/>
      <c r="D43" s="65"/>
      <c r="G43" s="8"/>
      <c r="H43" s="8"/>
      <c r="I43" s="8"/>
    </row>
    <row r="44" spans="1:9" ht="15" customHeight="1" x14ac:dyDescent="0.2">
      <c r="A44" s="64"/>
      <c r="B44" s="65"/>
      <c r="C44" s="65"/>
      <c r="D44" s="65"/>
      <c r="G44" s="8"/>
      <c r="H44" s="8"/>
      <c r="I44" s="8"/>
    </row>
    <row r="45" spans="1:9" ht="15" customHeight="1" x14ac:dyDescent="0.2">
      <c r="A45" s="108" t="s">
        <v>79</v>
      </c>
      <c r="B45" s="108"/>
      <c r="C45" s="108"/>
      <c r="D45" s="108"/>
      <c r="G45" s="8"/>
      <c r="H45" s="8"/>
      <c r="I45" s="8"/>
    </row>
    <row r="46" spans="1:9" ht="15" customHeight="1" x14ac:dyDescent="0.2">
      <c r="A46" s="108"/>
      <c r="B46" s="108"/>
      <c r="C46" s="108"/>
      <c r="D46" s="108"/>
      <c r="G46" s="8"/>
      <c r="H46" s="8"/>
      <c r="I46" s="8"/>
    </row>
    <row r="47" spans="1:9" ht="15" customHeight="1" x14ac:dyDescent="0.2">
      <c r="A47" s="108"/>
      <c r="B47" s="108"/>
      <c r="C47" s="108"/>
      <c r="D47" s="108"/>
      <c r="G47" s="8"/>
      <c r="H47" s="8"/>
      <c r="I47" s="8"/>
    </row>
    <row r="48" spans="1:9" ht="15" customHeight="1" x14ac:dyDescent="0.2">
      <c r="A48" s="108"/>
      <c r="B48" s="108"/>
      <c r="C48" s="108"/>
      <c r="D48" s="108"/>
      <c r="G48" s="8"/>
      <c r="H48" s="8"/>
      <c r="I48" s="8"/>
    </row>
    <row r="49" spans="1:9" ht="15" customHeight="1" x14ac:dyDescent="0.2">
      <c r="A49" s="63"/>
      <c r="B49" s="65"/>
      <c r="C49" s="65"/>
      <c r="D49" s="65"/>
      <c r="G49" s="8"/>
      <c r="H49" s="8"/>
      <c r="I49" s="8"/>
    </row>
    <row r="50" spans="1:9" ht="15" customHeight="1" x14ac:dyDescent="0.2">
      <c r="A50" s="64" t="s">
        <v>78</v>
      </c>
      <c r="B50" s="65"/>
      <c r="C50" s="65"/>
      <c r="D50" s="65"/>
      <c r="G50" s="8"/>
      <c r="H50" s="8"/>
      <c r="I50" s="8"/>
    </row>
    <row r="51" spans="1:9" ht="15" customHeight="1" x14ac:dyDescent="0.2">
      <c r="A51" s="67"/>
      <c r="B51" s="69"/>
      <c r="C51" s="69"/>
      <c r="D51" s="69"/>
      <c r="G51" s="8"/>
      <c r="H51" s="8"/>
      <c r="I51" s="8"/>
    </row>
    <row r="52" spans="1:9" ht="15" customHeight="1" x14ac:dyDescent="0.2">
      <c r="G52" s="8"/>
      <c r="H52" s="8"/>
      <c r="I52" s="8"/>
    </row>
    <row r="53" spans="1:9" ht="15" customHeight="1" x14ac:dyDescent="0.2">
      <c r="G53" s="8"/>
      <c r="H53" s="8"/>
      <c r="I53" s="8"/>
    </row>
    <row r="54" spans="1:9" ht="15" customHeight="1" x14ac:dyDescent="0.2">
      <c r="G54" s="8"/>
      <c r="H54" s="8"/>
      <c r="I54" s="8"/>
    </row>
    <row r="55" spans="1:9" ht="15" customHeight="1" x14ac:dyDescent="0.2">
      <c r="G55" s="8"/>
      <c r="H55" s="8"/>
      <c r="I55" s="8"/>
    </row>
    <row r="56" spans="1:9" ht="15" customHeight="1" x14ac:dyDescent="0.2">
      <c r="G56" s="8"/>
      <c r="H56" s="8"/>
      <c r="I56" s="8"/>
    </row>
    <row r="57" spans="1:9" ht="15" customHeight="1" x14ac:dyDescent="0.2">
      <c r="G57" s="8"/>
      <c r="H57" s="8"/>
      <c r="I57" s="8"/>
    </row>
    <row r="58" spans="1:9" ht="15" customHeight="1" x14ac:dyDescent="0.2">
      <c r="G58" s="8"/>
      <c r="H58" s="8"/>
      <c r="I58" s="8"/>
    </row>
    <row r="59" spans="1:9" ht="15" customHeight="1" x14ac:dyDescent="0.2">
      <c r="G59" s="8"/>
      <c r="H59" s="8"/>
      <c r="I59" s="8"/>
    </row>
    <row r="60" spans="1:9" ht="15" customHeight="1" x14ac:dyDescent="0.2">
      <c r="G60" s="8"/>
      <c r="H60" s="8"/>
      <c r="I60" s="8"/>
    </row>
    <row r="61" spans="1:9" ht="15" customHeight="1" x14ac:dyDescent="0.2">
      <c r="G61" s="8"/>
      <c r="H61" s="8"/>
      <c r="I61" s="8"/>
    </row>
    <row r="62" spans="1:9" ht="15" customHeight="1" x14ac:dyDescent="0.2">
      <c r="G62" s="8"/>
      <c r="H62" s="8"/>
      <c r="I62" s="8"/>
    </row>
    <row r="63" spans="1:9" ht="15" customHeight="1" x14ac:dyDescent="0.2">
      <c r="G63" s="8"/>
      <c r="H63" s="8"/>
      <c r="I63" s="8"/>
    </row>
    <row r="64" spans="1:9" ht="15" customHeight="1" x14ac:dyDescent="0.2">
      <c r="G64" s="8"/>
      <c r="H64" s="8"/>
      <c r="I64" s="8"/>
    </row>
    <row r="65" spans="7:9" ht="15" customHeight="1" x14ac:dyDescent="0.2">
      <c r="G65" s="8"/>
      <c r="H65" s="8"/>
      <c r="I65" s="8"/>
    </row>
    <row r="66" spans="7:9" ht="15" customHeight="1" x14ac:dyDescent="0.2">
      <c r="G66" s="8"/>
      <c r="H66" s="8"/>
      <c r="I66" s="8"/>
    </row>
    <row r="67" spans="7:9" ht="15" customHeight="1" x14ac:dyDescent="0.2">
      <c r="G67" s="8"/>
      <c r="H67" s="8"/>
      <c r="I67" s="8"/>
    </row>
    <row r="68" spans="7:9" ht="15" customHeight="1" x14ac:dyDescent="0.2">
      <c r="G68" s="8"/>
      <c r="H68" s="8"/>
      <c r="I68" s="8"/>
    </row>
    <row r="69" spans="7:9" ht="15" customHeight="1" x14ac:dyDescent="0.2">
      <c r="G69" s="8"/>
      <c r="H69" s="8"/>
      <c r="I69" s="8"/>
    </row>
    <row r="70" spans="7:9" ht="15" customHeight="1" x14ac:dyDescent="0.2">
      <c r="G70" s="8"/>
      <c r="H70" s="8"/>
      <c r="I70" s="8"/>
    </row>
    <row r="71" spans="7:9" ht="15" customHeight="1" x14ac:dyDescent="0.2">
      <c r="G71" s="8"/>
      <c r="H71" s="8"/>
      <c r="I71" s="8"/>
    </row>
    <row r="72" spans="7:9" ht="15" customHeight="1" x14ac:dyDescent="0.2">
      <c r="G72" s="8"/>
      <c r="H72" s="8"/>
      <c r="I72" s="8"/>
    </row>
  </sheetData>
  <mergeCells count="1">
    <mergeCell ref="A45:D48"/>
  </mergeCells>
  <hyperlinks>
    <hyperlink ref="A2" r:id="rId1"/>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heetViews>
  <sheetFormatPr defaultRowHeight="15" customHeight="1" x14ac:dyDescent="0.2"/>
  <cols>
    <col min="1" max="1" width="9.140625" style="5"/>
    <col min="2" max="3" width="25.42578125" style="24" customWidth="1"/>
    <col min="4" max="4" width="31.7109375" style="24" customWidth="1"/>
    <col min="5" max="5" width="9.140625" style="24"/>
    <col min="6" max="16384" width="9.140625" style="5"/>
  </cols>
  <sheetData>
    <row r="1" spans="1:7" ht="15" customHeight="1" x14ac:dyDescent="0.2">
      <c r="A1" s="5" t="s">
        <v>112</v>
      </c>
    </row>
    <row r="2" spans="1:7" ht="15" customHeight="1" x14ac:dyDescent="0.2">
      <c r="A2" s="3" t="s">
        <v>113</v>
      </c>
      <c r="B2" s="93"/>
      <c r="C2" s="93"/>
    </row>
    <row r="5" spans="1:7" ht="15" customHeight="1" x14ac:dyDescent="0.25">
      <c r="A5" s="85" t="s">
        <v>74</v>
      </c>
    </row>
    <row r="6" spans="1:7" ht="15" customHeight="1" x14ac:dyDescent="0.25">
      <c r="A6" s="85" t="s">
        <v>64</v>
      </c>
    </row>
    <row r="7" spans="1:7" ht="15" customHeight="1" x14ac:dyDescent="0.2">
      <c r="A7" s="29" t="s">
        <v>65</v>
      </c>
      <c r="B7" s="33"/>
      <c r="C7" s="33"/>
      <c r="D7" s="33"/>
    </row>
    <row r="9" spans="1:7" s="61" customFormat="1" ht="28.5" x14ac:dyDescent="0.2">
      <c r="A9" s="49"/>
      <c r="B9" s="43" t="s">
        <v>42</v>
      </c>
      <c r="C9" s="43" t="s">
        <v>109</v>
      </c>
      <c r="D9" s="43" t="s">
        <v>108</v>
      </c>
      <c r="E9" s="62"/>
    </row>
    <row r="10" spans="1:7" ht="15" customHeight="1" x14ac:dyDescent="0.2">
      <c r="A10" s="22">
        <v>1983</v>
      </c>
      <c r="B10" s="9">
        <v>672</v>
      </c>
      <c r="C10" s="9">
        <v>600.55999999999995</v>
      </c>
      <c r="D10" s="9">
        <v>71.44</v>
      </c>
      <c r="E10" s="9"/>
      <c r="F10" s="9"/>
      <c r="G10" s="9"/>
    </row>
    <row r="11" spans="1:7" ht="15" customHeight="1" x14ac:dyDescent="0.2">
      <c r="A11" s="22">
        <v>1984</v>
      </c>
      <c r="B11" s="9">
        <v>657.9</v>
      </c>
      <c r="C11" s="9">
        <v>666.44</v>
      </c>
      <c r="D11" s="9">
        <v>-8.5399999999999991</v>
      </c>
      <c r="E11" s="9"/>
      <c r="F11" s="9"/>
      <c r="G11" s="9"/>
    </row>
    <row r="12" spans="1:7" ht="15" customHeight="1" x14ac:dyDescent="0.2">
      <c r="A12" s="22">
        <v>1985</v>
      </c>
      <c r="B12" s="9">
        <v>743.05</v>
      </c>
      <c r="C12" s="9">
        <v>734.04</v>
      </c>
      <c r="D12" s="9">
        <v>9.01</v>
      </c>
      <c r="E12" s="9"/>
      <c r="F12" s="9"/>
      <c r="G12" s="9"/>
    </row>
    <row r="13" spans="1:7" ht="15" customHeight="1" x14ac:dyDescent="0.2">
      <c r="A13" s="22">
        <v>1986</v>
      </c>
      <c r="B13" s="9">
        <v>790</v>
      </c>
      <c r="C13" s="9">
        <v>769.16</v>
      </c>
      <c r="D13" s="9">
        <v>20.84</v>
      </c>
      <c r="E13" s="9"/>
      <c r="F13" s="9"/>
      <c r="G13" s="9"/>
    </row>
    <row r="14" spans="1:7" ht="15" customHeight="1" x14ac:dyDescent="0.2">
      <c r="A14" s="22">
        <v>1987</v>
      </c>
      <c r="B14" s="9">
        <v>863.57</v>
      </c>
      <c r="C14" s="9">
        <v>854.29</v>
      </c>
      <c r="D14" s="9">
        <v>9.2799999999999994</v>
      </c>
      <c r="E14" s="9"/>
      <c r="F14" s="9"/>
      <c r="G14" s="9"/>
    </row>
    <row r="15" spans="1:7" ht="15" customHeight="1" x14ac:dyDescent="0.2">
      <c r="A15" s="22">
        <v>1988</v>
      </c>
      <c r="B15" s="9">
        <v>910.76</v>
      </c>
      <c r="C15" s="9">
        <v>909.24</v>
      </c>
      <c r="D15" s="9">
        <v>1.52</v>
      </c>
      <c r="E15" s="9"/>
      <c r="F15" s="9"/>
      <c r="G15" s="9"/>
    </row>
    <row r="16" spans="1:7" ht="15" customHeight="1" x14ac:dyDescent="0.2">
      <c r="A16" s="22">
        <v>1989</v>
      </c>
      <c r="B16" s="9">
        <v>953.13</v>
      </c>
      <c r="C16" s="9">
        <v>991.11</v>
      </c>
      <c r="D16" s="9">
        <v>-37.97</v>
      </c>
      <c r="E16" s="9"/>
      <c r="F16" s="9"/>
      <c r="G16" s="9"/>
    </row>
    <row r="17" spans="1:7" ht="15" customHeight="1" x14ac:dyDescent="0.2">
      <c r="A17" s="22">
        <v>1990</v>
      </c>
      <c r="B17" s="9">
        <v>1067.94</v>
      </c>
      <c r="C17" s="9">
        <v>1031.96</v>
      </c>
      <c r="D17" s="9">
        <v>35.99</v>
      </c>
      <c r="E17" s="9"/>
      <c r="F17" s="9"/>
      <c r="G17" s="9"/>
    </row>
    <row r="18" spans="1:7" ht="15" customHeight="1" x14ac:dyDescent="0.2">
      <c r="A18" s="22">
        <v>1991</v>
      </c>
      <c r="B18" s="9">
        <v>1154.07</v>
      </c>
      <c r="C18" s="9">
        <v>1054.99</v>
      </c>
      <c r="D18" s="9">
        <v>99.09</v>
      </c>
      <c r="E18" s="9"/>
      <c r="F18" s="9"/>
      <c r="G18" s="9"/>
    </row>
    <row r="19" spans="1:7" ht="15" customHeight="1" x14ac:dyDescent="0.2">
      <c r="A19" s="22">
        <v>1992</v>
      </c>
      <c r="B19" s="9">
        <v>1157.6199999999999</v>
      </c>
      <c r="C19" s="9">
        <v>1091.21</v>
      </c>
      <c r="D19" s="9">
        <v>66.41</v>
      </c>
      <c r="E19" s="9"/>
      <c r="F19" s="9"/>
      <c r="G19" s="9"/>
    </row>
    <row r="20" spans="1:7" ht="15" customHeight="1" x14ac:dyDescent="0.2">
      <c r="A20" s="22">
        <v>1993</v>
      </c>
      <c r="B20" s="9">
        <v>1177.76</v>
      </c>
      <c r="C20" s="9">
        <v>1154.3399999999999</v>
      </c>
      <c r="D20" s="9">
        <v>23.42</v>
      </c>
      <c r="E20" s="9"/>
      <c r="F20" s="9"/>
      <c r="G20" s="9"/>
    </row>
    <row r="21" spans="1:7" ht="15" customHeight="1" x14ac:dyDescent="0.2">
      <c r="A21" s="22">
        <v>1994</v>
      </c>
      <c r="B21" s="9">
        <v>1241.57</v>
      </c>
      <c r="C21" s="9">
        <v>1258.57</v>
      </c>
      <c r="D21" s="9">
        <v>-17</v>
      </c>
      <c r="E21" s="9"/>
      <c r="F21" s="9"/>
      <c r="G21" s="9"/>
    </row>
    <row r="22" spans="1:7" ht="15" customHeight="1" x14ac:dyDescent="0.2">
      <c r="A22" s="22">
        <v>1995</v>
      </c>
      <c r="B22" s="9">
        <v>1338.49</v>
      </c>
      <c r="C22" s="9">
        <v>1351.79</v>
      </c>
      <c r="D22" s="9">
        <v>-13.31</v>
      </c>
      <c r="E22" s="9"/>
      <c r="F22" s="9"/>
      <c r="G22" s="9"/>
    </row>
    <row r="23" spans="1:7" ht="15" customHeight="1" x14ac:dyDescent="0.2">
      <c r="A23" s="22">
        <v>1996</v>
      </c>
      <c r="B23" s="9">
        <v>1417.65</v>
      </c>
      <c r="C23" s="9">
        <v>1453.05</v>
      </c>
      <c r="D23" s="9">
        <v>-35.409999999999997</v>
      </c>
      <c r="E23" s="9"/>
      <c r="F23" s="9"/>
      <c r="G23" s="9"/>
    </row>
    <row r="24" spans="1:7" ht="15" customHeight="1" x14ac:dyDescent="0.2">
      <c r="A24" s="22">
        <v>1997</v>
      </c>
      <c r="B24" s="9">
        <v>1486.93</v>
      </c>
      <c r="C24" s="9">
        <v>1579.23</v>
      </c>
      <c r="D24" s="9">
        <v>-92.3</v>
      </c>
      <c r="E24" s="9"/>
      <c r="F24" s="9"/>
      <c r="G24" s="9"/>
    </row>
    <row r="25" spans="1:7" ht="15" customHeight="1" x14ac:dyDescent="0.2">
      <c r="A25" s="22">
        <v>1998</v>
      </c>
      <c r="B25" s="9">
        <v>1558.42</v>
      </c>
      <c r="C25" s="9">
        <v>1721.73</v>
      </c>
      <c r="D25" s="9">
        <v>-163.31</v>
      </c>
      <c r="E25" s="9"/>
      <c r="F25" s="9"/>
      <c r="G25" s="9"/>
    </row>
    <row r="26" spans="1:7" ht="15" customHeight="1" x14ac:dyDescent="0.2">
      <c r="A26" s="22">
        <v>1999</v>
      </c>
      <c r="B26" s="9">
        <v>1729.82</v>
      </c>
      <c r="C26" s="9">
        <v>1827.45</v>
      </c>
      <c r="D26" s="9">
        <v>-97.64</v>
      </c>
      <c r="E26" s="9"/>
      <c r="F26" s="9"/>
      <c r="G26" s="9"/>
    </row>
    <row r="27" spans="1:7" ht="15" customHeight="1" x14ac:dyDescent="0.2">
      <c r="A27" s="22">
        <v>2000</v>
      </c>
      <c r="B27" s="9">
        <v>1873.21</v>
      </c>
      <c r="C27" s="9">
        <v>2025.19</v>
      </c>
      <c r="D27" s="9">
        <v>-151.97999999999999</v>
      </c>
      <c r="E27" s="9"/>
      <c r="F27" s="9"/>
      <c r="G27" s="9"/>
    </row>
    <row r="28" spans="1:7" ht="15" customHeight="1" x14ac:dyDescent="0.2">
      <c r="A28" s="22">
        <v>2001</v>
      </c>
      <c r="B28" s="9">
        <v>1943.63</v>
      </c>
      <c r="C28" s="9">
        <v>1991.08</v>
      </c>
      <c r="D28" s="9">
        <v>-47.45</v>
      </c>
      <c r="E28" s="9"/>
      <c r="F28" s="9"/>
      <c r="G28" s="9"/>
    </row>
    <row r="29" spans="1:7" ht="15" customHeight="1" x14ac:dyDescent="0.2">
      <c r="A29" s="22">
        <v>2002</v>
      </c>
      <c r="B29" s="9">
        <v>2161.2399999999998</v>
      </c>
      <c r="C29" s="9">
        <v>1853.14</v>
      </c>
      <c r="D29" s="9">
        <v>308.10000000000002</v>
      </c>
      <c r="E29" s="9"/>
      <c r="F29" s="9"/>
      <c r="G29" s="9"/>
    </row>
    <row r="30" spans="1:7" ht="15" customHeight="1" x14ac:dyDescent="0.2">
      <c r="A30" s="22">
        <v>2003</v>
      </c>
      <c r="B30" s="9">
        <v>1977.12</v>
      </c>
      <c r="C30" s="9">
        <v>1782.31</v>
      </c>
      <c r="D30" s="9">
        <v>194.81</v>
      </c>
      <c r="E30" s="9"/>
      <c r="F30" s="9"/>
      <c r="G30" s="9"/>
    </row>
    <row r="31" spans="1:7" ht="15" customHeight="1" x14ac:dyDescent="0.2">
      <c r="A31" s="22">
        <v>2004</v>
      </c>
      <c r="B31" s="9">
        <v>1922.16</v>
      </c>
      <c r="C31" s="9">
        <v>1880.11</v>
      </c>
      <c r="D31" s="9">
        <v>42.05</v>
      </c>
      <c r="E31" s="9"/>
      <c r="F31" s="9"/>
      <c r="G31" s="9"/>
    </row>
    <row r="32" spans="1:7" ht="15" customHeight="1" x14ac:dyDescent="0.2">
      <c r="A32" s="22">
        <v>2005</v>
      </c>
      <c r="B32" s="9">
        <v>2022.74</v>
      </c>
      <c r="C32" s="9">
        <v>2153.61</v>
      </c>
      <c r="D32" s="9">
        <v>-130.87</v>
      </c>
      <c r="E32" s="9"/>
      <c r="F32" s="9"/>
      <c r="G32" s="9"/>
    </row>
    <row r="33" spans="1:7" ht="15" customHeight="1" x14ac:dyDescent="0.2">
      <c r="A33" s="22">
        <v>2006</v>
      </c>
      <c r="B33" s="9">
        <v>2200.31</v>
      </c>
      <c r="C33" s="9">
        <v>2406.87</v>
      </c>
      <c r="D33" s="9">
        <v>-206.56</v>
      </c>
      <c r="E33" s="9"/>
      <c r="F33" s="9"/>
      <c r="G33" s="9"/>
    </row>
    <row r="34" spans="1:7" ht="15" customHeight="1" x14ac:dyDescent="0.2">
      <c r="A34" s="22">
        <v>2007</v>
      </c>
      <c r="B34" s="9">
        <v>2413.39</v>
      </c>
      <c r="C34" s="9">
        <v>2567.9899999999998</v>
      </c>
      <c r="D34" s="9">
        <v>-154.59</v>
      </c>
      <c r="E34" s="9"/>
      <c r="F34" s="9"/>
      <c r="G34" s="9"/>
    </row>
    <row r="35" spans="1:7" ht="15" customHeight="1" x14ac:dyDescent="0.2">
      <c r="A35" s="22">
        <v>2008</v>
      </c>
      <c r="B35" s="9">
        <v>2535.25</v>
      </c>
      <c r="C35" s="9">
        <v>2523.9899999999998</v>
      </c>
      <c r="D35" s="9">
        <v>11.26</v>
      </c>
      <c r="E35" s="9"/>
      <c r="F35" s="9"/>
      <c r="G35" s="9"/>
    </row>
    <row r="36" spans="1:7" ht="15" customHeight="1" x14ac:dyDescent="0.2">
      <c r="A36" s="22">
        <v>2009</v>
      </c>
      <c r="B36" s="9">
        <v>2628.96</v>
      </c>
      <c r="C36" s="9">
        <v>2104.9899999999998</v>
      </c>
      <c r="D36" s="9">
        <v>523.97</v>
      </c>
      <c r="E36" s="9"/>
      <c r="F36" s="9"/>
      <c r="G36" s="9"/>
    </row>
    <row r="37" spans="1:7" ht="15" customHeight="1" x14ac:dyDescent="0.2">
      <c r="A37" s="22">
        <v>2010</v>
      </c>
      <c r="B37" s="9">
        <v>2314.52</v>
      </c>
      <c r="C37" s="9">
        <v>2162.71</v>
      </c>
      <c r="D37" s="9">
        <v>151.82</v>
      </c>
      <c r="E37" s="9"/>
      <c r="F37" s="9"/>
      <c r="G37" s="9"/>
    </row>
    <row r="38" spans="1:7" ht="15" customHeight="1" x14ac:dyDescent="0.2">
      <c r="A38" s="22">
        <v>2011</v>
      </c>
      <c r="B38" s="9">
        <v>2258.83</v>
      </c>
      <c r="C38" s="9">
        <v>2303.4699999999998</v>
      </c>
      <c r="D38" s="9">
        <v>-44.63</v>
      </c>
      <c r="E38" s="9"/>
      <c r="F38" s="9"/>
      <c r="G38" s="9"/>
    </row>
    <row r="39" spans="1:7" ht="15" customHeight="1" x14ac:dyDescent="0.2">
      <c r="A39" s="22">
        <v>2012</v>
      </c>
      <c r="B39" s="9">
        <v>2464.71</v>
      </c>
      <c r="C39" s="9">
        <v>2450.16</v>
      </c>
      <c r="D39" s="9">
        <v>14.55</v>
      </c>
      <c r="E39" s="9"/>
      <c r="F39" s="9"/>
      <c r="G39" s="9"/>
    </row>
    <row r="40" spans="1:7" ht="15" customHeight="1" x14ac:dyDescent="0.2">
      <c r="A40" s="22">
        <v>2013</v>
      </c>
      <c r="B40" s="9">
        <v>2687.8</v>
      </c>
      <c r="C40" s="9">
        <v>2775.1</v>
      </c>
      <c r="D40" s="9">
        <v>-87.3</v>
      </c>
      <c r="E40" s="9"/>
      <c r="F40" s="9"/>
      <c r="G40" s="9"/>
    </row>
    <row r="41" spans="1:7" ht="15" customHeight="1" x14ac:dyDescent="0.2">
      <c r="A41" s="31">
        <v>2014</v>
      </c>
      <c r="B41" s="9">
        <v>3003.46</v>
      </c>
      <c r="C41" s="9">
        <v>3020.85</v>
      </c>
      <c r="D41" s="9">
        <v>-17.39</v>
      </c>
      <c r="E41" s="9"/>
      <c r="F41" s="9"/>
      <c r="G41" s="9"/>
    </row>
    <row r="43" spans="1:7" ht="15" customHeight="1" x14ac:dyDescent="0.2">
      <c r="A43" s="64" t="s">
        <v>81</v>
      </c>
      <c r="B43" s="65"/>
      <c r="C43" s="65"/>
      <c r="D43" s="65"/>
    </row>
    <row r="44" spans="1:7" ht="15" customHeight="1" x14ac:dyDescent="0.2">
      <c r="A44" s="64"/>
      <c r="B44" s="65"/>
      <c r="C44" s="65"/>
      <c r="D44" s="65"/>
    </row>
    <row r="45" spans="1:7" ht="15" customHeight="1" x14ac:dyDescent="0.2">
      <c r="A45" s="108" t="s">
        <v>82</v>
      </c>
      <c r="B45" s="108"/>
      <c r="C45" s="108"/>
      <c r="D45" s="108"/>
    </row>
    <row r="46" spans="1:7" ht="15" customHeight="1" x14ac:dyDescent="0.2">
      <c r="A46" s="108"/>
      <c r="B46" s="108"/>
      <c r="C46" s="108"/>
      <c r="D46" s="108"/>
    </row>
    <row r="47" spans="1:7" ht="15" customHeight="1" x14ac:dyDescent="0.2">
      <c r="A47" s="108"/>
      <c r="B47" s="108"/>
      <c r="C47" s="108"/>
      <c r="D47" s="108"/>
    </row>
    <row r="48" spans="1:7" ht="15" customHeight="1" x14ac:dyDescent="0.2">
      <c r="A48" s="108"/>
      <c r="B48" s="108"/>
      <c r="C48" s="108"/>
      <c r="D48" s="108"/>
    </row>
    <row r="49" spans="1:4" ht="15" customHeight="1" x14ac:dyDescent="0.2">
      <c r="A49" s="108"/>
      <c r="B49" s="108"/>
      <c r="C49" s="108"/>
      <c r="D49" s="108"/>
    </row>
    <row r="50" spans="1:4" ht="15" customHeight="1" x14ac:dyDescent="0.2">
      <c r="A50" s="64"/>
      <c r="B50" s="65"/>
      <c r="C50" s="65"/>
      <c r="D50" s="65"/>
    </row>
    <row r="51" spans="1:4" ht="15" customHeight="1" x14ac:dyDescent="0.2">
      <c r="A51" s="108" t="s">
        <v>80</v>
      </c>
      <c r="B51" s="108"/>
      <c r="C51" s="108"/>
      <c r="D51" s="108"/>
    </row>
    <row r="52" spans="1:4" ht="15" customHeight="1" x14ac:dyDescent="0.2">
      <c r="A52" s="108"/>
      <c r="B52" s="108"/>
      <c r="C52" s="108"/>
      <c r="D52" s="108"/>
    </row>
    <row r="53" spans="1:4" ht="15" customHeight="1" x14ac:dyDescent="0.2">
      <c r="A53" s="108"/>
      <c r="B53" s="108"/>
      <c r="C53" s="108"/>
      <c r="D53" s="108"/>
    </row>
    <row r="54" spans="1:4" ht="15" customHeight="1" x14ac:dyDescent="0.2">
      <c r="A54" s="68"/>
      <c r="B54" s="69"/>
      <c r="C54" s="69"/>
      <c r="D54" s="69"/>
    </row>
  </sheetData>
  <mergeCells count="2">
    <mergeCell ref="A45:D49"/>
    <mergeCell ref="A51:D53"/>
  </mergeCells>
  <hyperlinks>
    <hyperlink ref="A2" r:id="rId1"/>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defaultRowHeight="15" customHeight="1" x14ac:dyDescent="0.2"/>
  <cols>
    <col min="1" max="1" width="9.140625" style="22"/>
    <col min="2" max="4" width="28.7109375" style="24" customWidth="1"/>
    <col min="5" max="16384" width="9.140625" style="5"/>
  </cols>
  <sheetData>
    <row r="1" spans="1:7" ht="15" customHeight="1" x14ac:dyDescent="0.2">
      <c r="A1" s="22" t="s">
        <v>112</v>
      </c>
    </row>
    <row r="2" spans="1:7" ht="15" customHeight="1" x14ac:dyDescent="0.2">
      <c r="A2" s="3" t="s">
        <v>113</v>
      </c>
      <c r="B2" s="93"/>
      <c r="C2" s="93"/>
    </row>
    <row r="5" spans="1:7" ht="15" customHeight="1" x14ac:dyDescent="0.25">
      <c r="A5" s="86" t="s">
        <v>73</v>
      </c>
    </row>
    <row r="6" spans="1:7" ht="15" customHeight="1" x14ac:dyDescent="0.25">
      <c r="A6" s="86" t="s">
        <v>66</v>
      </c>
    </row>
    <row r="7" spans="1:7" ht="15" customHeight="1" x14ac:dyDescent="0.2">
      <c r="A7" s="31" t="s">
        <v>63</v>
      </c>
      <c r="B7" s="33"/>
      <c r="C7" s="33"/>
      <c r="D7" s="33"/>
    </row>
    <row r="9" spans="1:7" ht="29.25" customHeight="1" x14ac:dyDescent="0.2">
      <c r="A9" s="49"/>
      <c r="B9" s="92" t="s">
        <v>75</v>
      </c>
      <c r="C9" s="92" t="s">
        <v>76</v>
      </c>
      <c r="D9" s="43" t="s">
        <v>83</v>
      </c>
    </row>
    <row r="10" spans="1:7" ht="15" customHeight="1" x14ac:dyDescent="0.2">
      <c r="A10" s="22">
        <v>1987</v>
      </c>
      <c r="B10" s="9">
        <v>16.11</v>
      </c>
      <c r="C10" s="9">
        <v>19</v>
      </c>
      <c r="D10" s="9">
        <v>5.32</v>
      </c>
      <c r="E10" s="8"/>
      <c r="F10" s="8"/>
      <c r="G10" s="8"/>
    </row>
    <row r="11" spans="1:7" ht="15" customHeight="1" x14ac:dyDescent="0.2">
      <c r="A11" s="22">
        <v>1988</v>
      </c>
      <c r="B11" s="9">
        <v>3.81</v>
      </c>
      <c r="C11" s="9">
        <v>9.16</v>
      </c>
      <c r="D11" s="9">
        <v>5.32</v>
      </c>
      <c r="E11" s="8"/>
      <c r="F11" s="8"/>
      <c r="G11" s="8"/>
    </row>
    <row r="12" spans="1:7" ht="15" customHeight="1" x14ac:dyDescent="0.2">
      <c r="A12" s="22">
        <v>1989</v>
      </c>
      <c r="B12" s="9">
        <v>6.82</v>
      </c>
      <c r="C12" s="9">
        <v>8.98</v>
      </c>
      <c r="D12" s="9">
        <v>5.32</v>
      </c>
      <c r="E12" s="8"/>
      <c r="F12" s="8"/>
      <c r="G12" s="8"/>
    </row>
    <row r="13" spans="1:7" ht="15" customHeight="1" x14ac:dyDescent="0.2">
      <c r="A13" s="22">
        <v>1990</v>
      </c>
      <c r="B13" s="9">
        <v>8.18</v>
      </c>
      <c r="C13" s="9">
        <v>10.19</v>
      </c>
      <c r="D13" s="9">
        <v>5.32</v>
      </c>
      <c r="E13" s="8"/>
      <c r="F13" s="8"/>
      <c r="G13" s="8"/>
    </row>
    <row r="14" spans="1:7" ht="15" customHeight="1" x14ac:dyDescent="0.2">
      <c r="A14" s="22">
        <v>1991</v>
      </c>
      <c r="B14" s="9">
        <v>13.01</v>
      </c>
      <c r="C14" s="9">
        <v>10.78</v>
      </c>
      <c r="D14" s="9">
        <v>5.32</v>
      </c>
      <c r="E14" s="8"/>
      <c r="F14" s="8"/>
      <c r="G14" s="8"/>
    </row>
    <row r="15" spans="1:7" ht="15" customHeight="1" x14ac:dyDescent="0.2">
      <c r="A15" s="22">
        <v>1992</v>
      </c>
      <c r="B15" s="9">
        <v>15.31</v>
      </c>
      <c r="C15" s="9">
        <v>11.84</v>
      </c>
      <c r="D15" s="9">
        <v>5.32</v>
      </c>
      <c r="E15" s="8"/>
      <c r="F15" s="8"/>
      <c r="G15" s="8"/>
    </row>
    <row r="16" spans="1:7" ht="15" customHeight="1" x14ac:dyDescent="0.2">
      <c r="A16" s="22">
        <v>1993</v>
      </c>
      <c r="B16" s="9">
        <v>12.47</v>
      </c>
      <c r="C16" s="9">
        <v>12.04</v>
      </c>
      <c r="D16" s="9">
        <v>5.32</v>
      </c>
      <c r="E16" s="8"/>
      <c r="F16" s="8"/>
      <c r="G16" s="8"/>
    </row>
    <row r="17" spans="1:7" ht="15" customHeight="1" x14ac:dyDescent="0.2">
      <c r="A17" s="22">
        <v>1994</v>
      </c>
      <c r="B17" s="9">
        <v>12.86</v>
      </c>
      <c r="C17" s="9">
        <v>11.51</v>
      </c>
      <c r="D17" s="9">
        <v>5.32</v>
      </c>
      <c r="E17" s="8"/>
      <c r="F17" s="8"/>
      <c r="G17" s="8"/>
    </row>
    <row r="18" spans="1:7" ht="15" customHeight="1" x14ac:dyDescent="0.2">
      <c r="A18" s="22">
        <v>1995</v>
      </c>
      <c r="B18" s="9">
        <v>12.34</v>
      </c>
      <c r="C18" s="9">
        <v>15.52</v>
      </c>
      <c r="D18" s="9">
        <v>5.32</v>
      </c>
      <c r="E18" s="8"/>
      <c r="F18" s="8"/>
      <c r="G18" s="8"/>
    </row>
    <row r="19" spans="1:7" ht="15" customHeight="1" x14ac:dyDescent="0.2">
      <c r="A19" s="22">
        <v>1996</v>
      </c>
      <c r="B19" s="9">
        <v>6.36</v>
      </c>
      <c r="C19" s="9">
        <v>11.09</v>
      </c>
      <c r="D19" s="9">
        <v>5.32</v>
      </c>
      <c r="E19" s="8"/>
      <c r="F19" s="8"/>
      <c r="G19" s="8"/>
    </row>
    <row r="20" spans="1:7" ht="15" customHeight="1" x14ac:dyDescent="0.2">
      <c r="A20" s="22">
        <v>1997</v>
      </c>
      <c r="B20" s="9">
        <v>-1.61</v>
      </c>
      <c r="C20" s="9">
        <v>-0.56999999999999995</v>
      </c>
      <c r="D20" s="9">
        <v>5.32</v>
      </c>
      <c r="E20" s="8"/>
      <c r="F20" s="8"/>
      <c r="G20" s="8"/>
    </row>
    <row r="21" spans="1:7" ht="15" customHeight="1" x14ac:dyDescent="0.2">
      <c r="A21" s="22">
        <v>1998</v>
      </c>
      <c r="B21" s="9">
        <v>-11.1</v>
      </c>
      <c r="C21" s="9">
        <v>-12.7</v>
      </c>
      <c r="D21" s="9">
        <v>5.32</v>
      </c>
      <c r="E21" s="8"/>
      <c r="F21" s="8"/>
      <c r="G21" s="8"/>
    </row>
    <row r="22" spans="1:7" ht="15" customHeight="1" x14ac:dyDescent="0.2">
      <c r="A22" s="22">
        <v>1999</v>
      </c>
      <c r="B22" s="9">
        <v>-11.18</v>
      </c>
      <c r="C22" s="9">
        <v>-11.22</v>
      </c>
      <c r="D22" s="9">
        <v>5.32</v>
      </c>
      <c r="E22" s="8"/>
      <c r="F22" s="8"/>
      <c r="G22" s="8"/>
    </row>
    <row r="23" spans="1:7" ht="15" customHeight="1" x14ac:dyDescent="0.2">
      <c r="A23" s="22">
        <v>2000</v>
      </c>
      <c r="B23" s="9">
        <v>-16.899999999999999</v>
      </c>
      <c r="C23" s="9">
        <v>-15.34</v>
      </c>
      <c r="D23" s="9">
        <v>5.32</v>
      </c>
      <c r="E23" s="8"/>
      <c r="F23" s="8"/>
      <c r="G23" s="8"/>
    </row>
    <row r="24" spans="1:7" ht="15" customHeight="1" x14ac:dyDescent="0.2">
      <c r="A24" s="22">
        <v>2001</v>
      </c>
      <c r="B24" s="9">
        <v>-16.88</v>
      </c>
      <c r="C24" s="9">
        <v>-13.51</v>
      </c>
      <c r="D24" s="9">
        <v>5.32</v>
      </c>
      <c r="E24" s="8"/>
      <c r="F24" s="8"/>
      <c r="G24" s="8"/>
    </row>
    <row r="25" spans="1:7" ht="15" customHeight="1" x14ac:dyDescent="0.2">
      <c r="A25" s="22">
        <v>2002</v>
      </c>
      <c r="B25" s="9">
        <v>-5.29</v>
      </c>
      <c r="C25" s="9">
        <v>-3.06</v>
      </c>
      <c r="D25" s="9">
        <v>5.32</v>
      </c>
      <c r="E25" s="8"/>
      <c r="F25" s="8"/>
      <c r="G25" s="8"/>
    </row>
    <row r="26" spans="1:7" ht="15" customHeight="1" x14ac:dyDescent="0.2">
      <c r="A26" s="22">
        <v>2003</v>
      </c>
      <c r="B26" s="9">
        <v>2.15</v>
      </c>
      <c r="C26" s="9">
        <v>2.25</v>
      </c>
      <c r="D26" s="9">
        <v>5.32</v>
      </c>
      <c r="E26" s="8"/>
      <c r="F26" s="8"/>
      <c r="G26" s="8"/>
    </row>
    <row r="27" spans="1:7" ht="15" customHeight="1" x14ac:dyDescent="0.2">
      <c r="A27" s="22">
        <v>2004</v>
      </c>
      <c r="B27" s="9">
        <v>1.77</v>
      </c>
      <c r="C27" s="9">
        <v>0.35</v>
      </c>
      <c r="D27" s="9">
        <v>5.32</v>
      </c>
      <c r="E27" s="8"/>
      <c r="F27" s="8"/>
      <c r="G27" s="8"/>
    </row>
    <row r="28" spans="1:7" ht="15" customHeight="1" x14ac:dyDescent="0.2">
      <c r="A28" s="22">
        <v>2005</v>
      </c>
      <c r="B28" s="9">
        <v>-0.35</v>
      </c>
      <c r="C28" s="9">
        <v>-0.88</v>
      </c>
      <c r="D28" s="9">
        <v>5.32</v>
      </c>
      <c r="E28" s="8"/>
      <c r="F28" s="8"/>
      <c r="G28" s="8"/>
    </row>
    <row r="29" spans="1:7" ht="15" customHeight="1" x14ac:dyDescent="0.2">
      <c r="A29" s="22">
        <v>2006</v>
      </c>
      <c r="B29" s="9">
        <v>3.83</v>
      </c>
      <c r="C29" s="9">
        <v>4.2</v>
      </c>
      <c r="D29" s="9">
        <v>5.32</v>
      </c>
      <c r="E29" s="8"/>
      <c r="F29" s="8"/>
      <c r="G29" s="8"/>
    </row>
    <row r="30" spans="1:7" ht="15" customHeight="1" x14ac:dyDescent="0.2">
      <c r="A30" s="22">
        <v>2007</v>
      </c>
      <c r="B30" s="9">
        <v>-3.03</v>
      </c>
      <c r="C30" s="9">
        <v>-2.5299999999999998</v>
      </c>
      <c r="D30" s="9">
        <v>5.32</v>
      </c>
      <c r="E30" s="8"/>
      <c r="F30" s="8"/>
      <c r="G30" s="8"/>
    </row>
    <row r="31" spans="1:7" ht="15" customHeight="1" x14ac:dyDescent="0.2">
      <c r="A31" s="22">
        <v>2008</v>
      </c>
      <c r="B31" s="9">
        <v>-4.49</v>
      </c>
      <c r="C31" s="9">
        <v>-6.67</v>
      </c>
      <c r="D31" s="9">
        <v>5.32</v>
      </c>
      <c r="E31" s="8"/>
      <c r="F31" s="8"/>
      <c r="G31" s="8"/>
    </row>
    <row r="32" spans="1:7" ht="15" customHeight="1" x14ac:dyDescent="0.2">
      <c r="A32" s="22">
        <v>2009</v>
      </c>
      <c r="B32" s="9">
        <v>15.83</v>
      </c>
      <c r="C32" s="9">
        <v>17.43</v>
      </c>
      <c r="D32" s="9">
        <v>5.32</v>
      </c>
      <c r="E32" s="8"/>
      <c r="F32" s="8"/>
      <c r="G32" s="8"/>
    </row>
    <row r="33" spans="1:7" ht="15" customHeight="1" x14ac:dyDescent="0.2">
      <c r="A33" s="22">
        <v>2010</v>
      </c>
      <c r="B33" s="9">
        <v>18.97</v>
      </c>
      <c r="C33" s="9">
        <v>21.12</v>
      </c>
      <c r="D33" s="9">
        <v>5.32</v>
      </c>
      <c r="E33" s="8"/>
      <c r="F33" s="8"/>
      <c r="G33" s="8"/>
    </row>
    <row r="34" spans="1:7" ht="15" customHeight="1" x14ac:dyDescent="0.2">
      <c r="A34" s="22">
        <v>2011</v>
      </c>
      <c r="B34" s="9">
        <v>18.66</v>
      </c>
      <c r="C34" s="9">
        <v>20.61</v>
      </c>
      <c r="D34" s="9">
        <v>5.32</v>
      </c>
      <c r="E34" s="8"/>
      <c r="F34" s="8"/>
      <c r="G34" s="8"/>
    </row>
    <row r="35" spans="1:7" ht="15" customHeight="1" x14ac:dyDescent="0.2">
      <c r="A35" s="22">
        <v>2012</v>
      </c>
      <c r="B35" s="9">
        <v>22.97</v>
      </c>
      <c r="C35" s="9">
        <v>29.29</v>
      </c>
      <c r="D35" s="9">
        <v>5.32</v>
      </c>
      <c r="E35" s="8"/>
      <c r="F35" s="8"/>
      <c r="G35" s="8"/>
    </row>
    <row r="36" spans="1:7" ht="15" customHeight="1" x14ac:dyDescent="0.2">
      <c r="A36" s="22">
        <v>2013</v>
      </c>
      <c r="B36" s="9">
        <v>17.61</v>
      </c>
      <c r="C36" s="9">
        <v>21.54</v>
      </c>
      <c r="D36" s="9">
        <v>5.32</v>
      </c>
      <c r="E36" s="8"/>
      <c r="F36" s="8"/>
      <c r="G36" s="8"/>
    </row>
    <row r="37" spans="1:7" ht="15" customHeight="1" x14ac:dyDescent="0.2">
      <c r="A37" s="31">
        <v>2014</v>
      </c>
      <c r="B37" s="39">
        <v>10.77</v>
      </c>
      <c r="C37" s="39">
        <v>15.22</v>
      </c>
      <c r="D37" s="39">
        <v>5.32</v>
      </c>
      <c r="E37" s="8"/>
      <c r="F37" s="8"/>
      <c r="G37" s="8"/>
    </row>
    <row r="39" spans="1:7" ht="15" customHeight="1" x14ac:dyDescent="0.2">
      <c r="A39" s="63" t="s">
        <v>81</v>
      </c>
      <c r="B39" s="65"/>
      <c r="C39" s="65"/>
      <c r="D39" s="65"/>
    </row>
    <row r="40" spans="1:7" ht="15" customHeight="1" x14ac:dyDescent="0.2">
      <c r="A40" s="63"/>
      <c r="B40" s="65"/>
      <c r="C40" s="65"/>
      <c r="D40" s="65"/>
    </row>
    <row r="41" spans="1:7" ht="15" customHeight="1" x14ac:dyDescent="0.2">
      <c r="A41" s="108" t="s">
        <v>84</v>
      </c>
      <c r="B41" s="108"/>
      <c r="C41" s="108"/>
      <c r="D41" s="108"/>
    </row>
    <row r="42" spans="1:7" ht="15" customHeight="1" x14ac:dyDescent="0.2">
      <c r="A42" s="108"/>
      <c r="B42" s="108"/>
      <c r="C42" s="108"/>
      <c r="D42" s="108"/>
    </row>
    <row r="43" spans="1:7" ht="15" customHeight="1" x14ac:dyDescent="0.2">
      <c r="A43" s="108"/>
      <c r="B43" s="108"/>
      <c r="C43" s="108"/>
      <c r="D43" s="108"/>
    </row>
    <row r="44" spans="1:7" ht="15" customHeight="1" x14ac:dyDescent="0.2">
      <c r="A44" s="108"/>
      <c r="B44" s="108"/>
      <c r="C44" s="108"/>
      <c r="D44" s="108"/>
    </row>
    <row r="45" spans="1:7" ht="15" customHeight="1" x14ac:dyDescent="0.2">
      <c r="A45" s="108"/>
      <c r="B45" s="108"/>
      <c r="C45" s="108"/>
      <c r="D45" s="108"/>
    </row>
    <row r="46" spans="1:7" ht="15" customHeight="1" x14ac:dyDescent="0.2">
      <c r="A46" s="63"/>
      <c r="B46" s="65"/>
      <c r="C46" s="65"/>
      <c r="D46" s="65"/>
    </row>
    <row r="47" spans="1:7" ht="15" customHeight="1" x14ac:dyDescent="0.2">
      <c r="A47" s="108" t="s">
        <v>78</v>
      </c>
      <c r="B47" s="108"/>
      <c r="C47" s="108"/>
      <c r="D47" s="108"/>
    </row>
    <row r="48" spans="1:7" ht="15" customHeight="1" x14ac:dyDescent="0.2">
      <c r="A48" s="108"/>
      <c r="B48" s="108"/>
      <c r="C48" s="108"/>
      <c r="D48" s="108"/>
    </row>
    <row r="49" spans="1:4" ht="15" customHeight="1" x14ac:dyDescent="0.2">
      <c r="A49" s="31"/>
      <c r="B49" s="33"/>
      <c r="C49" s="33"/>
      <c r="D49" s="33"/>
    </row>
  </sheetData>
  <mergeCells count="2">
    <mergeCell ref="A41:D45"/>
    <mergeCell ref="A47:D48"/>
  </mergeCells>
  <hyperlinks>
    <hyperlink ref="A2"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defaultRowHeight="15" customHeight="1" x14ac:dyDescent="0.2"/>
  <cols>
    <col min="1" max="1" width="51.28515625" style="22" customWidth="1"/>
    <col min="2" max="3" width="23" style="24" customWidth="1"/>
    <col min="4" max="16384" width="9.140625" style="5"/>
  </cols>
  <sheetData>
    <row r="1" spans="1:5" ht="15" customHeight="1" x14ac:dyDescent="0.2">
      <c r="A1" s="22" t="s">
        <v>112</v>
      </c>
    </row>
    <row r="2" spans="1:5" ht="15" customHeight="1" x14ac:dyDescent="0.2">
      <c r="A2" s="3" t="s">
        <v>113</v>
      </c>
      <c r="B2" s="93"/>
      <c r="C2" s="93"/>
    </row>
    <row r="5" spans="1:5" ht="15" customHeight="1" x14ac:dyDescent="0.25">
      <c r="A5" s="86" t="s">
        <v>72</v>
      </c>
    </row>
    <row r="6" spans="1:5" ht="15" customHeight="1" x14ac:dyDescent="0.2">
      <c r="A6" s="111" t="s">
        <v>67</v>
      </c>
      <c r="B6" s="111"/>
      <c r="C6" s="111"/>
    </row>
    <row r="7" spans="1:5" ht="15" customHeight="1" x14ac:dyDescent="0.2">
      <c r="A7" s="111"/>
      <c r="B7" s="111"/>
      <c r="C7" s="111"/>
    </row>
    <row r="8" spans="1:5" ht="15" customHeight="1" x14ac:dyDescent="0.2">
      <c r="A8" s="31" t="s">
        <v>63</v>
      </c>
      <c r="B8" s="33"/>
      <c r="C8" s="33"/>
    </row>
    <row r="10" spans="1:5" ht="15" customHeight="1" x14ac:dyDescent="0.2">
      <c r="A10" s="31"/>
      <c r="B10" s="33" t="s">
        <v>75</v>
      </c>
      <c r="C10" s="33" t="s">
        <v>76</v>
      </c>
    </row>
    <row r="11" spans="1:5" ht="15" customHeight="1" x14ac:dyDescent="0.2">
      <c r="A11" s="22" t="s">
        <v>110</v>
      </c>
      <c r="B11" s="9">
        <v>16.78</v>
      </c>
      <c r="C11" s="9">
        <v>16.899999999999999</v>
      </c>
      <c r="D11" s="8"/>
      <c r="E11" s="8"/>
    </row>
    <row r="12" spans="1:5" ht="15" customHeight="1" x14ac:dyDescent="0.2">
      <c r="A12" s="22" t="s">
        <v>85</v>
      </c>
      <c r="B12" s="9">
        <v>4.7699999999999996</v>
      </c>
      <c r="C12" s="9">
        <v>5.33</v>
      </c>
      <c r="D12" s="8"/>
      <c r="E12" s="8"/>
    </row>
    <row r="13" spans="1:5" ht="15" customHeight="1" x14ac:dyDescent="0.2">
      <c r="A13" s="31" t="s">
        <v>86</v>
      </c>
      <c r="B13" s="39">
        <v>7.42</v>
      </c>
      <c r="C13" s="39">
        <v>7.78</v>
      </c>
      <c r="D13" s="8"/>
      <c r="E13" s="8"/>
    </row>
    <row r="15" spans="1:5" ht="15" customHeight="1" x14ac:dyDescent="0.2">
      <c r="A15" s="63" t="s">
        <v>81</v>
      </c>
      <c r="B15" s="65"/>
      <c r="C15" s="65"/>
    </row>
    <row r="16" spans="1:5" ht="15" customHeight="1" x14ac:dyDescent="0.2">
      <c r="A16" s="63"/>
      <c r="B16" s="65"/>
      <c r="C16" s="65"/>
    </row>
    <row r="17" spans="1:3" ht="15" customHeight="1" x14ac:dyDescent="0.2">
      <c r="A17" s="63" t="s">
        <v>88</v>
      </c>
      <c r="B17" s="65"/>
      <c r="C17" s="65"/>
    </row>
    <row r="18" spans="1:3" ht="15" customHeight="1" x14ac:dyDescent="0.2">
      <c r="A18" s="64"/>
      <c r="B18" s="65"/>
      <c r="C18" s="65"/>
    </row>
    <row r="19" spans="1:3" ht="15" customHeight="1" x14ac:dyDescent="0.2">
      <c r="A19" s="108" t="s">
        <v>87</v>
      </c>
      <c r="B19" s="108"/>
      <c r="C19" s="108"/>
    </row>
    <row r="20" spans="1:3" ht="15" customHeight="1" x14ac:dyDescent="0.2">
      <c r="A20" s="108"/>
      <c r="B20" s="108"/>
      <c r="C20" s="108"/>
    </row>
    <row r="21" spans="1:3" ht="15" customHeight="1" x14ac:dyDescent="0.2">
      <c r="A21" s="108"/>
      <c r="B21" s="108"/>
      <c r="C21" s="108"/>
    </row>
    <row r="22" spans="1:3" ht="15" customHeight="1" x14ac:dyDescent="0.2">
      <c r="A22" s="108"/>
      <c r="B22" s="108"/>
      <c r="C22" s="108"/>
    </row>
    <row r="23" spans="1:3" ht="15" customHeight="1" x14ac:dyDescent="0.2">
      <c r="A23" s="67"/>
      <c r="B23" s="69"/>
      <c r="C23" s="69"/>
    </row>
  </sheetData>
  <mergeCells count="2">
    <mergeCell ref="A6:C7"/>
    <mergeCell ref="A19:C22"/>
  </mergeCells>
  <hyperlinks>
    <hyperlink ref="A2" r:id="rId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heetViews>
  <sheetFormatPr defaultRowHeight="15" customHeight="1" x14ac:dyDescent="0.2"/>
  <cols>
    <col min="1" max="1" width="14" style="22" customWidth="1"/>
    <col min="2" max="3" width="38" style="24" customWidth="1"/>
    <col min="4" max="16384" width="9.140625" style="5"/>
  </cols>
  <sheetData>
    <row r="1" spans="1:3" ht="15" customHeight="1" x14ac:dyDescent="0.2">
      <c r="A1" s="22" t="s">
        <v>112</v>
      </c>
    </row>
    <row r="2" spans="1:3" ht="15" customHeight="1" x14ac:dyDescent="0.2">
      <c r="A2" s="3" t="s">
        <v>113</v>
      </c>
      <c r="B2" s="93"/>
    </row>
    <row r="5" spans="1:3" ht="15" customHeight="1" x14ac:dyDescent="0.25">
      <c r="A5" s="86" t="s">
        <v>71</v>
      </c>
    </row>
    <row r="6" spans="1:3" ht="15" customHeight="1" x14ac:dyDescent="0.2">
      <c r="A6" s="111" t="s">
        <v>68</v>
      </c>
      <c r="B6" s="111"/>
      <c r="C6" s="111"/>
    </row>
    <row r="7" spans="1:3" ht="15" customHeight="1" x14ac:dyDescent="0.2">
      <c r="A7" s="111"/>
      <c r="B7" s="111"/>
      <c r="C7" s="111"/>
    </row>
    <row r="8" spans="1:3" ht="15" customHeight="1" x14ac:dyDescent="0.2">
      <c r="A8" s="31" t="s">
        <v>63</v>
      </c>
      <c r="B8" s="95"/>
      <c r="C8" s="95"/>
    </row>
    <row r="10" spans="1:3" ht="15" customHeight="1" x14ac:dyDescent="0.2">
      <c r="A10" s="31"/>
      <c r="B10" s="33" t="s">
        <v>9</v>
      </c>
      <c r="C10" s="33" t="s">
        <v>89</v>
      </c>
    </row>
    <row r="11" spans="1:3" ht="15" customHeight="1" x14ac:dyDescent="0.2">
      <c r="A11" s="22">
        <v>1983</v>
      </c>
      <c r="B11" s="9">
        <v>6.35</v>
      </c>
      <c r="C11" s="9">
        <v>5.22</v>
      </c>
    </row>
    <row r="12" spans="1:3" ht="15" customHeight="1" x14ac:dyDescent="0.2">
      <c r="A12" s="22">
        <v>1984</v>
      </c>
      <c r="B12" s="9">
        <v>-3.18</v>
      </c>
      <c r="C12" s="9">
        <v>1.96</v>
      </c>
    </row>
    <row r="13" spans="1:3" ht="15" customHeight="1" x14ac:dyDescent="0.2">
      <c r="A13" s="22">
        <v>1985</v>
      </c>
      <c r="B13" s="9">
        <v>0.75</v>
      </c>
      <c r="C13" s="9">
        <v>0.47</v>
      </c>
    </row>
    <row r="14" spans="1:3" ht="15" customHeight="1" x14ac:dyDescent="0.2">
      <c r="A14" s="22">
        <v>1986</v>
      </c>
      <c r="B14" s="9">
        <v>1.7</v>
      </c>
      <c r="C14" s="9">
        <v>1</v>
      </c>
    </row>
    <row r="15" spans="1:3" ht="15" customHeight="1" x14ac:dyDescent="0.2">
      <c r="A15" s="22">
        <v>1987</v>
      </c>
      <c r="B15" s="9">
        <v>2.48</v>
      </c>
      <c r="C15" s="9">
        <v>-1.36</v>
      </c>
    </row>
    <row r="16" spans="1:3" ht="15" customHeight="1" x14ac:dyDescent="0.2">
      <c r="A16" s="22">
        <v>1988</v>
      </c>
      <c r="B16" s="9">
        <v>-0.68</v>
      </c>
      <c r="C16" s="9">
        <v>0.85</v>
      </c>
    </row>
    <row r="17" spans="1:3" ht="15" customHeight="1" x14ac:dyDescent="0.2">
      <c r="A17" s="22">
        <v>1989</v>
      </c>
      <c r="B17" s="9">
        <v>-3.03</v>
      </c>
      <c r="C17" s="9">
        <v>-0.82</v>
      </c>
    </row>
    <row r="18" spans="1:3" ht="15" customHeight="1" x14ac:dyDescent="0.2">
      <c r="A18" s="22">
        <v>1990</v>
      </c>
      <c r="B18" s="9">
        <v>-0.63</v>
      </c>
      <c r="C18" s="9">
        <v>4.1399999999999997</v>
      </c>
    </row>
    <row r="19" spans="1:3" ht="15" customHeight="1" x14ac:dyDescent="0.2">
      <c r="A19" s="22">
        <v>1991</v>
      </c>
      <c r="B19" s="9">
        <v>2.4300000000000002</v>
      </c>
      <c r="C19" s="9">
        <v>6.8</v>
      </c>
    </row>
    <row r="20" spans="1:3" ht="15" customHeight="1" x14ac:dyDescent="0.2">
      <c r="A20" s="22">
        <v>1992</v>
      </c>
      <c r="B20" s="9">
        <v>2.08</v>
      </c>
      <c r="C20" s="9">
        <v>3.93</v>
      </c>
    </row>
    <row r="21" spans="1:3" ht="15" customHeight="1" x14ac:dyDescent="0.2">
      <c r="A21" s="22">
        <v>1993</v>
      </c>
      <c r="B21" s="9">
        <v>-0.33</v>
      </c>
      <c r="C21" s="9">
        <v>2.37</v>
      </c>
    </row>
    <row r="22" spans="1:3" ht="15" customHeight="1" x14ac:dyDescent="0.2">
      <c r="A22" s="22">
        <v>1994</v>
      </c>
      <c r="B22" s="9">
        <v>-0.87</v>
      </c>
      <c r="C22" s="9">
        <v>-0.49</v>
      </c>
    </row>
    <row r="23" spans="1:3" ht="15" customHeight="1" x14ac:dyDescent="0.2">
      <c r="A23" s="22">
        <v>1995</v>
      </c>
      <c r="B23" s="9">
        <v>-0.28000000000000003</v>
      </c>
      <c r="C23" s="9">
        <v>-0.71</v>
      </c>
    </row>
    <row r="24" spans="1:3" ht="15" customHeight="1" x14ac:dyDescent="0.2">
      <c r="A24" s="22">
        <v>1996</v>
      </c>
      <c r="B24" s="9">
        <v>0.26</v>
      </c>
      <c r="C24" s="9">
        <v>-2.69</v>
      </c>
    </row>
    <row r="25" spans="1:3" ht="15" customHeight="1" x14ac:dyDescent="0.2">
      <c r="A25" s="22">
        <v>1997</v>
      </c>
      <c r="B25" s="9">
        <v>-2.2400000000000002</v>
      </c>
      <c r="C25" s="9">
        <v>-3.69</v>
      </c>
    </row>
    <row r="26" spans="1:3" ht="15" customHeight="1" x14ac:dyDescent="0.2">
      <c r="A26" s="22">
        <v>1998</v>
      </c>
      <c r="B26" s="9">
        <v>-2.6</v>
      </c>
      <c r="C26" s="9">
        <v>-7.07</v>
      </c>
    </row>
    <row r="27" spans="1:3" ht="15" customHeight="1" x14ac:dyDescent="0.2">
      <c r="A27" s="22">
        <v>1999</v>
      </c>
      <c r="B27" s="9">
        <v>-2.33</v>
      </c>
      <c r="C27" s="9">
        <v>-3.08</v>
      </c>
    </row>
    <row r="28" spans="1:3" ht="15" customHeight="1" x14ac:dyDescent="0.2">
      <c r="A28" s="22">
        <v>2000</v>
      </c>
      <c r="B28" s="9">
        <v>-4.5</v>
      </c>
      <c r="C28" s="9">
        <v>-3.14</v>
      </c>
    </row>
    <row r="29" spans="1:3" ht="15" customHeight="1" x14ac:dyDescent="0.2">
      <c r="A29" s="22">
        <v>2001</v>
      </c>
      <c r="B29" s="9">
        <v>-0.87</v>
      </c>
      <c r="C29" s="9">
        <v>-1.52</v>
      </c>
    </row>
    <row r="30" spans="1:3" ht="15" customHeight="1" x14ac:dyDescent="0.2">
      <c r="A30" s="22">
        <v>2002</v>
      </c>
      <c r="B30" s="9">
        <v>3.29</v>
      </c>
      <c r="C30" s="9">
        <v>12.91</v>
      </c>
    </row>
    <row r="31" spans="1:3" ht="15" customHeight="1" x14ac:dyDescent="0.2">
      <c r="A31" s="22">
        <v>2003</v>
      </c>
      <c r="B31" s="9">
        <v>0.02</v>
      </c>
      <c r="C31" s="9">
        <v>10.91</v>
      </c>
    </row>
    <row r="32" spans="1:3" ht="15" customHeight="1" x14ac:dyDescent="0.2">
      <c r="A32" s="22">
        <v>2004</v>
      </c>
      <c r="B32" s="9">
        <v>-1.56</v>
      </c>
      <c r="C32" s="9">
        <v>3.86</v>
      </c>
    </row>
    <row r="33" spans="1:3" ht="15" customHeight="1" x14ac:dyDescent="0.2">
      <c r="A33" s="22">
        <v>2005</v>
      </c>
      <c r="B33" s="9">
        <v>-1.83</v>
      </c>
      <c r="C33" s="9">
        <v>-4.33</v>
      </c>
    </row>
    <row r="34" spans="1:3" ht="15" customHeight="1" x14ac:dyDescent="0.2">
      <c r="A34" s="22">
        <v>2006</v>
      </c>
      <c r="B34" s="9">
        <v>-1.46</v>
      </c>
      <c r="C34" s="9">
        <v>-7.23</v>
      </c>
    </row>
    <row r="35" spans="1:3" ht="15" customHeight="1" x14ac:dyDescent="0.2">
      <c r="A35" s="22">
        <v>2007</v>
      </c>
      <c r="B35" s="9">
        <v>0.88</v>
      </c>
      <c r="C35" s="9">
        <v>-6.84</v>
      </c>
    </row>
    <row r="36" spans="1:3" ht="15" customHeight="1" x14ac:dyDescent="0.2">
      <c r="A36" s="22">
        <v>2008</v>
      </c>
      <c r="B36" s="9">
        <v>1.53</v>
      </c>
      <c r="C36" s="9">
        <v>-1.07</v>
      </c>
    </row>
    <row r="37" spans="1:3" ht="15" customHeight="1" x14ac:dyDescent="0.2">
      <c r="A37" s="22">
        <v>2009</v>
      </c>
      <c r="B37" s="9">
        <v>7.66</v>
      </c>
      <c r="C37" s="9">
        <v>16</v>
      </c>
    </row>
    <row r="38" spans="1:3" ht="15" customHeight="1" x14ac:dyDescent="0.2">
      <c r="A38" s="22">
        <v>2010</v>
      </c>
      <c r="B38" s="9">
        <v>1.29</v>
      </c>
      <c r="C38" s="9">
        <v>5.66</v>
      </c>
    </row>
    <row r="39" spans="1:3" ht="15" customHeight="1" x14ac:dyDescent="0.2">
      <c r="A39" s="22">
        <v>2011</v>
      </c>
      <c r="B39" s="9">
        <v>-1.29</v>
      </c>
      <c r="C39" s="9">
        <v>-0.65</v>
      </c>
    </row>
    <row r="40" spans="1:3" ht="15" customHeight="1" x14ac:dyDescent="0.2">
      <c r="A40" s="22">
        <v>2012</v>
      </c>
      <c r="B40" s="9">
        <v>-0.15</v>
      </c>
      <c r="C40" s="9">
        <v>0.75</v>
      </c>
    </row>
    <row r="41" spans="1:3" ht="15" customHeight="1" x14ac:dyDescent="0.2">
      <c r="A41" s="22">
        <v>2013</v>
      </c>
      <c r="B41" s="9">
        <v>-1.3</v>
      </c>
      <c r="C41" s="9">
        <v>-1.87</v>
      </c>
    </row>
    <row r="42" spans="1:3" ht="15" customHeight="1" x14ac:dyDescent="0.2">
      <c r="A42" s="31">
        <v>2014</v>
      </c>
      <c r="B42" s="39">
        <v>-0.61</v>
      </c>
      <c r="C42" s="39">
        <v>0.04</v>
      </c>
    </row>
    <row r="43" spans="1:3" ht="15" customHeight="1" x14ac:dyDescent="0.2">
      <c r="A43" s="63"/>
      <c r="B43" s="65"/>
      <c r="C43" s="65"/>
    </row>
    <row r="44" spans="1:3" ht="15" customHeight="1" x14ac:dyDescent="0.2">
      <c r="A44" s="63" t="s">
        <v>48</v>
      </c>
      <c r="B44" s="65"/>
      <c r="C44" s="65"/>
    </row>
    <row r="45" spans="1:3" ht="15" customHeight="1" x14ac:dyDescent="0.2">
      <c r="A45" s="63"/>
      <c r="B45" s="65"/>
      <c r="C45" s="65"/>
    </row>
    <row r="46" spans="1:3" ht="15" customHeight="1" x14ac:dyDescent="0.2">
      <c r="A46" s="108" t="s">
        <v>90</v>
      </c>
      <c r="B46" s="108"/>
      <c r="C46" s="108"/>
    </row>
    <row r="47" spans="1:3" ht="15" customHeight="1" x14ac:dyDescent="0.2">
      <c r="A47" s="108"/>
      <c r="B47" s="108"/>
      <c r="C47" s="108"/>
    </row>
    <row r="48" spans="1:3" ht="15" customHeight="1" x14ac:dyDescent="0.2">
      <c r="A48" s="108"/>
      <c r="B48" s="108"/>
      <c r="C48" s="108"/>
    </row>
    <row r="49" spans="1:3" ht="15" customHeight="1" x14ac:dyDescent="0.2">
      <c r="A49" s="108"/>
      <c r="B49" s="108"/>
      <c r="C49" s="108"/>
    </row>
    <row r="50" spans="1:3" ht="15" customHeight="1" x14ac:dyDescent="0.2">
      <c r="A50" s="108"/>
      <c r="B50" s="108"/>
      <c r="C50" s="108"/>
    </row>
    <row r="51" spans="1:3" ht="15" customHeight="1" x14ac:dyDescent="0.2">
      <c r="A51" s="108"/>
      <c r="B51" s="108"/>
      <c r="C51" s="108"/>
    </row>
    <row r="52" spans="1:3" ht="15" customHeight="1" x14ac:dyDescent="0.2">
      <c r="A52" s="63"/>
      <c r="B52" s="65"/>
      <c r="C52" s="65"/>
    </row>
    <row r="53" spans="1:3" ht="15" customHeight="1" x14ac:dyDescent="0.2">
      <c r="A53" s="108" t="s">
        <v>78</v>
      </c>
      <c r="B53" s="108"/>
      <c r="C53" s="108"/>
    </row>
    <row r="54" spans="1:3" ht="15" customHeight="1" x14ac:dyDescent="0.2">
      <c r="A54" s="108"/>
      <c r="B54" s="108"/>
      <c r="C54" s="108"/>
    </row>
    <row r="55" spans="1:3" ht="15" customHeight="1" x14ac:dyDescent="0.2">
      <c r="A55" s="94"/>
      <c r="B55" s="94"/>
      <c r="C55" s="94"/>
    </row>
    <row r="56" spans="1:3" ht="15" customHeight="1" x14ac:dyDescent="0.2">
      <c r="A56" s="112" t="s">
        <v>114</v>
      </c>
      <c r="B56" s="112"/>
      <c r="C56" s="112"/>
    </row>
    <row r="57" spans="1:3" ht="15" customHeight="1" x14ac:dyDescent="0.2">
      <c r="A57" s="67"/>
      <c r="B57" s="69"/>
      <c r="C57" s="69"/>
    </row>
  </sheetData>
  <mergeCells count="4">
    <mergeCell ref="A6:C7"/>
    <mergeCell ref="A46:C51"/>
    <mergeCell ref="A53:C54"/>
    <mergeCell ref="A56:C56"/>
  </mergeCells>
  <hyperlinks>
    <hyperlink ref="A2"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 customHeight="1" x14ac:dyDescent="0.2"/>
  <cols>
    <col min="1" max="1" width="29.7109375" style="5" customWidth="1"/>
    <col min="2" max="3" width="30.7109375" style="24" customWidth="1"/>
    <col min="4" max="16384" width="9.140625" style="5"/>
  </cols>
  <sheetData>
    <row r="1" spans="1:3" ht="15" customHeight="1" x14ac:dyDescent="0.2">
      <c r="A1" s="5" t="s">
        <v>112</v>
      </c>
    </row>
    <row r="2" spans="1:3" ht="15" customHeight="1" x14ac:dyDescent="0.2">
      <c r="A2" s="3" t="s">
        <v>113</v>
      </c>
      <c r="B2" s="93"/>
    </row>
    <row r="5" spans="1:3" ht="15" customHeight="1" x14ac:dyDescent="0.25">
      <c r="A5" s="85" t="s">
        <v>70</v>
      </c>
    </row>
    <row r="6" spans="1:3" ht="15" customHeight="1" x14ac:dyDescent="0.2">
      <c r="A6" s="111" t="s">
        <v>69</v>
      </c>
      <c r="B6" s="111"/>
      <c r="C6" s="111"/>
    </row>
    <row r="7" spans="1:3" ht="15" customHeight="1" x14ac:dyDescent="0.2">
      <c r="A7" s="111"/>
      <c r="B7" s="111"/>
      <c r="C7" s="111"/>
    </row>
    <row r="8" spans="1:3" ht="15" customHeight="1" x14ac:dyDescent="0.2">
      <c r="A8" s="29" t="s">
        <v>63</v>
      </c>
      <c r="B8" s="33"/>
      <c r="C8" s="33"/>
    </row>
    <row r="10" spans="1:3" ht="15" customHeight="1" x14ac:dyDescent="0.2">
      <c r="A10" s="29"/>
      <c r="B10" s="33" t="s">
        <v>75</v>
      </c>
      <c r="C10" s="33" t="s">
        <v>76</v>
      </c>
    </row>
    <row r="11" spans="1:3" ht="15" customHeight="1" x14ac:dyDescent="0.2">
      <c r="A11" s="5" t="s">
        <v>91</v>
      </c>
      <c r="B11" s="9">
        <v>7.42</v>
      </c>
      <c r="C11" s="9">
        <v>7.78</v>
      </c>
    </row>
    <row r="12" spans="1:3" ht="15" customHeight="1" x14ac:dyDescent="0.2">
      <c r="A12" s="5" t="s">
        <v>92</v>
      </c>
      <c r="B12" s="9">
        <v>10.210000000000001</v>
      </c>
      <c r="C12" s="9">
        <v>10.19</v>
      </c>
    </row>
    <row r="13" spans="1:3" ht="15" customHeight="1" x14ac:dyDescent="0.2">
      <c r="A13" s="5" t="s">
        <v>93</v>
      </c>
      <c r="B13" s="9">
        <v>3.54</v>
      </c>
      <c r="C13" s="9">
        <v>3.49</v>
      </c>
    </row>
    <row r="14" spans="1:3" ht="15" customHeight="1" x14ac:dyDescent="0.2">
      <c r="A14" s="5" t="s">
        <v>94</v>
      </c>
      <c r="B14" s="9">
        <v>29.01</v>
      </c>
      <c r="C14" s="9">
        <v>31.86</v>
      </c>
    </row>
    <row r="15" spans="1:3" ht="15" customHeight="1" x14ac:dyDescent="0.2">
      <c r="A15" s="5" t="s">
        <v>95</v>
      </c>
      <c r="B15" s="9">
        <v>8.82</v>
      </c>
      <c r="C15" s="9">
        <v>9.42</v>
      </c>
    </row>
    <row r="16" spans="1:3" ht="15" customHeight="1" x14ac:dyDescent="0.2">
      <c r="A16" s="5" t="s">
        <v>96</v>
      </c>
      <c r="B16" s="9">
        <v>8.5299999999999994</v>
      </c>
      <c r="C16" s="9">
        <v>11.93</v>
      </c>
    </row>
    <row r="17" spans="1:3" ht="15" customHeight="1" x14ac:dyDescent="0.2">
      <c r="A17" s="5" t="s">
        <v>97</v>
      </c>
      <c r="B17" s="9">
        <v>17.989999999999998</v>
      </c>
      <c r="C17" s="9">
        <v>19.3</v>
      </c>
    </row>
    <row r="18" spans="1:3" ht="15" customHeight="1" x14ac:dyDescent="0.2">
      <c r="A18" s="29" t="s">
        <v>98</v>
      </c>
      <c r="B18" s="39">
        <v>15.73</v>
      </c>
      <c r="C18" s="39">
        <v>16.510000000000002</v>
      </c>
    </row>
    <row r="20" spans="1:3" ht="15" customHeight="1" x14ac:dyDescent="0.2">
      <c r="A20" s="22" t="s">
        <v>81</v>
      </c>
    </row>
    <row r="21" spans="1:3" ht="15" customHeight="1" x14ac:dyDescent="0.2">
      <c r="A21" s="22"/>
    </row>
    <row r="22" spans="1:3" ht="15" customHeight="1" x14ac:dyDescent="0.2">
      <c r="A22" s="107" t="s">
        <v>88</v>
      </c>
      <c r="B22" s="107"/>
      <c r="C22" s="107"/>
    </row>
    <row r="23" spans="1:3" ht="15" customHeight="1" x14ac:dyDescent="0.2">
      <c r="A23" s="107"/>
      <c r="B23" s="107"/>
      <c r="C23" s="107"/>
    </row>
    <row r="24" spans="1:3" ht="15" customHeight="1" x14ac:dyDescent="0.2">
      <c r="A24" s="22"/>
    </row>
    <row r="25" spans="1:3" ht="15" customHeight="1" x14ac:dyDescent="0.2">
      <c r="A25" s="107" t="s">
        <v>99</v>
      </c>
      <c r="B25" s="107"/>
      <c r="C25" s="107"/>
    </row>
    <row r="26" spans="1:3" ht="15" customHeight="1" x14ac:dyDescent="0.2">
      <c r="A26" s="107"/>
      <c r="B26" s="107"/>
      <c r="C26" s="107"/>
    </row>
    <row r="27" spans="1:3" ht="15" customHeight="1" x14ac:dyDescent="0.2">
      <c r="A27" s="107"/>
      <c r="B27" s="107"/>
      <c r="C27" s="107"/>
    </row>
    <row r="28" spans="1:3" ht="15" customHeight="1" x14ac:dyDescent="0.2">
      <c r="A28" s="22"/>
    </row>
    <row r="29" spans="1:3" ht="15" customHeight="1" x14ac:dyDescent="0.2">
      <c r="A29" s="113" t="s">
        <v>115</v>
      </c>
      <c r="B29" s="113"/>
      <c r="C29" s="113"/>
    </row>
    <row r="30" spans="1:3" ht="15" customHeight="1" x14ac:dyDescent="0.2">
      <c r="A30" s="29"/>
      <c r="B30" s="33"/>
      <c r="C30" s="33"/>
    </row>
  </sheetData>
  <mergeCells count="4">
    <mergeCell ref="A6:C7"/>
    <mergeCell ref="A22:C23"/>
    <mergeCell ref="A25:C27"/>
    <mergeCell ref="A29:C29"/>
  </mergeCells>
  <hyperlinks>
    <hyperlink ref="A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8"/>
  <sheetViews>
    <sheetView workbookViewId="0"/>
  </sheetViews>
  <sheetFormatPr defaultRowHeight="15" customHeight="1" x14ac:dyDescent="0.2"/>
  <cols>
    <col min="1" max="1" width="12.85546875" style="22" customWidth="1"/>
    <col min="2" max="3" width="12.5703125" style="24" customWidth="1"/>
    <col min="4" max="9" width="13.7109375" style="24" customWidth="1"/>
    <col min="10" max="10" width="2.7109375" style="24" customWidth="1"/>
    <col min="11" max="16" width="13.7109375" style="24" customWidth="1"/>
    <col min="17" max="17" width="2.7109375" style="5" customWidth="1"/>
    <col min="18" max="23" width="13.7109375" style="5" customWidth="1"/>
    <col min="24" max="24" width="2.7109375" style="5" customWidth="1"/>
    <col min="25" max="30" width="13.7109375" style="5" customWidth="1"/>
    <col min="31" max="16384" width="9.140625" style="5"/>
  </cols>
  <sheetData>
    <row r="1" spans="1:32" ht="15" customHeight="1" x14ac:dyDescent="0.2">
      <c r="A1" s="22" t="s">
        <v>112</v>
      </c>
    </row>
    <row r="2" spans="1:32" ht="15" customHeight="1" x14ac:dyDescent="0.2">
      <c r="A2" s="3" t="s">
        <v>113</v>
      </c>
    </row>
    <row r="5" spans="1:32" ht="15" customHeight="1" x14ac:dyDescent="0.25">
      <c r="A5" s="21" t="s">
        <v>29</v>
      </c>
      <c r="D5" s="28"/>
      <c r="E5" s="17"/>
      <c r="F5" s="28"/>
      <c r="G5" s="28"/>
      <c r="H5" s="28"/>
      <c r="I5" s="28"/>
    </row>
    <row r="6" spans="1:32" ht="15" customHeight="1" x14ac:dyDescent="0.25">
      <c r="A6" s="31" t="s">
        <v>41</v>
      </c>
      <c r="B6" s="33"/>
      <c r="C6" s="33"/>
      <c r="D6" s="30"/>
      <c r="E6" s="48"/>
      <c r="F6" s="30"/>
      <c r="G6" s="30"/>
      <c r="H6" s="30"/>
      <c r="I6" s="30"/>
      <c r="J6" s="33"/>
      <c r="K6" s="33"/>
      <c r="L6" s="33"/>
      <c r="M6" s="33"/>
      <c r="N6" s="33"/>
      <c r="O6" s="33"/>
      <c r="P6" s="33"/>
      <c r="Q6" s="29"/>
      <c r="R6" s="29"/>
      <c r="S6" s="29"/>
      <c r="T6" s="29"/>
      <c r="U6" s="29"/>
      <c r="V6" s="29"/>
      <c r="W6" s="29"/>
      <c r="X6" s="29"/>
      <c r="Y6" s="29"/>
      <c r="Z6" s="29"/>
      <c r="AA6" s="29"/>
      <c r="AB6" s="29"/>
      <c r="AC6" s="29"/>
      <c r="AD6" s="29"/>
    </row>
    <row r="7" spans="1:32" ht="15" customHeight="1" x14ac:dyDescent="0.25">
      <c r="A7" s="21"/>
      <c r="D7" s="28"/>
      <c r="E7" s="17"/>
      <c r="F7" s="28"/>
      <c r="G7" s="28"/>
      <c r="H7" s="28"/>
      <c r="I7" s="28"/>
    </row>
    <row r="8" spans="1:32" ht="15" customHeight="1" x14ac:dyDescent="0.25">
      <c r="A8" s="100" t="s">
        <v>43</v>
      </c>
      <c r="D8" s="28"/>
      <c r="E8" s="17"/>
      <c r="F8" s="28"/>
      <c r="G8" s="28"/>
      <c r="H8" s="28"/>
      <c r="I8" s="28"/>
    </row>
    <row r="9" spans="1:32" ht="15" customHeight="1" x14ac:dyDescent="0.25">
      <c r="A9" s="100"/>
      <c r="B9" s="98" t="s">
        <v>44</v>
      </c>
      <c r="C9" s="98" t="s">
        <v>45</v>
      </c>
      <c r="D9" s="28"/>
      <c r="E9" s="17"/>
      <c r="F9" s="28"/>
      <c r="G9" s="28"/>
      <c r="H9" s="28"/>
      <c r="I9" s="28"/>
      <c r="R9" s="104" t="s">
        <v>6</v>
      </c>
      <c r="S9" s="104"/>
      <c r="T9" s="104"/>
      <c r="U9" s="104"/>
      <c r="V9" s="104"/>
      <c r="W9" s="104"/>
      <c r="Y9" s="96" t="s">
        <v>8</v>
      </c>
      <c r="Z9" s="96"/>
      <c r="AA9" s="96"/>
      <c r="AB9" s="96"/>
      <c r="AC9" s="96"/>
      <c r="AD9" s="96"/>
      <c r="AE9" s="45"/>
      <c r="AF9" s="45"/>
    </row>
    <row r="10" spans="1:32" ht="14.25" customHeight="1" x14ac:dyDescent="0.2">
      <c r="A10" s="100"/>
      <c r="B10" s="98"/>
      <c r="C10" s="98"/>
      <c r="D10" s="102" t="s">
        <v>42</v>
      </c>
      <c r="E10" s="102"/>
      <c r="F10" s="102"/>
      <c r="G10" s="102"/>
      <c r="H10" s="102"/>
      <c r="I10" s="102"/>
      <c r="K10" s="103" t="s">
        <v>61</v>
      </c>
      <c r="L10" s="103"/>
      <c r="M10" s="103"/>
      <c r="N10" s="103"/>
      <c r="O10" s="103"/>
      <c r="P10" s="103"/>
      <c r="R10" s="103" t="s">
        <v>46</v>
      </c>
      <c r="S10" s="103"/>
      <c r="T10" s="103"/>
      <c r="U10" s="103"/>
      <c r="V10" s="103"/>
      <c r="W10" s="103"/>
      <c r="Y10" s="97" t="s">
        <v>47</v>
      </c>
      <c r="Z10" s="97"/>
      <c r="AA10" s="97"/>
      <c r="AB10" s="97"/>
      <c r="AC10" s="97"/>
      <c r="AD10" s="97"/>
      <c r="AE10" s="46"/>
      <c r="AF10" s="46"/>
    </row>
    <row r="11" spans="1:32" ht="14.25" x14ac:dyDescent="0.2">
      <c r="A11" s="101"/>
      <c r="B11" s="99"/>
      <c r="C11" s="99"/>
      <c r="D11" s="30" t="s">
        <v>0</v>
      </c>
      <c r="E11" s="30" t="s">
        <v>1</v>
      </c>
      <c r="F11" s="30" t="s">
        <v>2</v>
      </c>
      <c r="G11" s="30" t="s">
        <v>3</v>
      </c>
      <c r="H11" s="30" t="s">
        <v>4</v>
      </c>
      <c r="I11" s="30" t="s">
        <v>5</v>
      </c>
      <c r="J11" s="33"/>
      <c r="K11" s="30" t="s">
        <v>0</v>
      </c>
      <c r="L11" s="30" t="s">
        <v>1</v>
      </c>
      <c r="M11" s="30" t="s">
        <v>2</v>
      </c>
      <c r="N11" s="30" t="s">
        <v>3</v>
      </c>
      <c r="O11" s="30" t="s">
        <v>4</v>
      </c>
      <c r="P11" s="30" t="s">
        <v>5</v>
      </c>
      <c r="Q11" s="29"/>
      <c r="R11" s="30" t="s">
        <v>0</v>
      </c>
      <c r="S11" s="30" t="s">
        <v>1</v>
      </c>
      <c r="T11" s="30" t="s">
        <v>2</v>
      </c>
      <c r="U11" s="30" t="s">
        <v>3</v>
      </c>
      <c r="V11" s="30" t="s">
        <v>4</v>
      </c>
      <c r="W11" s="30" t="s">
        <v>5</v>
      </c>
      <c r="X11" s="29"/>
      <c r="Y11" s="30" t="s">
        <v>0</v>
      </c>
      <c r="Z11" s="30" t="s">
        <v>1</v>
      </c>
      <c r="AA11" s="30" t="s">
        <v>2</v>
      </c>
      <c r="AB11" s="30" t="s">
        <v>3</v>
      </c>
      <c r="AC11" s="30" t="s">
        <v>4</v>
      </c>
      <c r="AD11" s="30" t="s">
        <v>5</v>
      </c>
    </row>
    <row r="12" spans="1:32" ht="15" customHeight="1" x14ac:dyDescent="0.2">
      <c r="A12" s="22">
        <v>1982</v>
      </c>
      <c r="B12" s="24">
        <v>1982</v>
      </c>
      <c r="C12" s="26">
        <v>617.76599999999996</v>
      </c>
      <c r="D12" s="57">
        <v>631</v>
      </c>
      <c r="E12" s="57">
        <v>652</v>
      </c>
      <c r="F12" s="57">
        <v>701</v>
      </c>
      <c r="G12" s="57">
        <v>763</v>
      </c>
      <c r="H12" s="57">
        <v>818</v>
      </c>
      <c r="I12" s="57">
        <v>882</v>
      </c>
      <c r="J12" s="26"/>
      <c r="K12" s="26">
        <v>0</v>
      </c>
      <c r="L12" s="26">
        <v>20</v>
      </c>
      <c r="M12" s="26">
        <v>46.9</v>
      </c>
      <c r="N12" s="26">
        <v>63.146999999999998</v>
      </c>
      <c r="O12" s="26">
        <v>76.858999999999995</v>
      </c>
      <c r="P12" s="26">
        <v>109.907</v>
      </c>
      <c r="Q12" s="11"/>
      <c r="R12" s="26">
        <v>631</v>
      </c>
      <c r="S12" s="26">
        <v>672</v>
      </c>
      <c r="T12" s="26">
        <v>747.9</v>
      </c>
      <c r="U12" s="26">
        <v>826.14700000000005</v>
      </c>
      <c r="V12" s="26">
        <v>894.85900000000004</v>
      </c>
      <c r="W12" s="26">
        <v>991.90700000000004</v>
      </c>
      <c r="X12" s="11"/>
      <c r="Y12" s="26">
        <v>13.234</v>
      </c>
      <c r="Z12" s="26">
        <v>71.438000000000002</v>
      </c>
      <c r="AA12" s="26">
        <v>81.462000000000003</v>
      </c>
      <c r="AB12" s="26">
        <v>92.11</v>
      </c>
      <c r="AC12" s="26">
        <v>125.70399999999999</v>
      </c>
      <c r="AD12" s="26">
        <v>137.619</v>
      </c>
    </row>
    <row r="13" spans="1:32" ht="15" customHeight="1" x14ac:dyDescent="0.2">
      <c r="A13" s="22">
        <v>1983</v>
      </c>
      <c r="B13" s="24">
        <v>1983</v>
      </c>
      <c r="C13" s="26">
        <v>600.56200000000001</v>
      </c>
      <c r="D13" s="57">
        <v>606</v>
      </c>
      <c r="E13" s="57">
        <v>653</v>
      </c>
      <c r="F13" s="57">
        <v>715</v>
      </c>
      <c r="G13" s="57">
        <v>768</v>
      </c>
      <c r="H13" s="57">
        <v>822</v>
      </c>
      <c r="I13" s="57">
        <v>878</v>
      </c>
      <c r="J13" s="26"/>
      <c r="K13" s="26">
        <v>0</v>
      </c>
      <c r="L13" s="26">
        <v>4.9000000000000004</v>
      </c>
      <c r="M13" s="26">
        <v>17.146999999999998</v>
      </c>
      <c r="N13" s="26">
        <v>25.859000000000002</v>
      </c>
      <c r="O13" s="26">
        <v>51.906999999999996</v>
      </c>
      <c r="P13" s="26">
        <v>65.849999999999994</v>
      </c>
      <c r="Q13" s="11"/>
      <c r="R13" s="26">
        <v>606</v>
      </c>
      <c r="S13" s="26">
        <v>657.9</v>
      </c>
      <c r="T13" s="26">
        <v>732.14700000000005</v>
      </c>
      <c r="U13" s="26">
        <v>793.85900000000004</v>
      </c>
      <c r="V13" s="26">
        <v>873.90700000000004</v>
      </c>
      <c r="W13" s="26">
        <v>943.85</v>
      </c>
      <c r="X13" s="11"/>
      <c r="Y13" s="26">
        <v>5.4379999999999997</v>
      </c>
      <c r="Z13" s="26">
        <v>-8.5380000000000003</v>
      </c>
      <c r="AA13" s="26">
        <v>-1.89</v>
      </c>
      <c r="AB13" s="26">
        <v>24.704000000000001</v>
      </c>
      <c r="AC13" s="26">
        <v>19.619</v>
      </c>
      <c r="AD13" s="26">
        <v>34.612000000000002</v>
      </c>
    </row>
    <row r="14" spans="1:32" ht="15" customHeight="1" x14ac:dyDescent="0.2">
      <c r="A14" s="22">
        <v>1984</v>
      </c>
      <c r="B14" s="24">
        <v>1984</v>
      </c>
      <c r="C14" s="26">
        <v>666.43799999999999</v>
      </c>
      <c r="D14" s="57">
        <v>663</v>
      </c>
      <c r="E14" s="57">
        <v>732.9</v>
      </c>
      <c r="F14" s="57">
        <v>794.8</v>
      </c>
      <c r="G14" s="57">
        <v>863.4</v>
      </c>
      <c r="H14" s="57">
        <v>945</v>
      </c>
      <c r="I14" s="57">
        <v>1015.6</v>
      </c>
      <c r="J14" s="26"/>
      <c r="K14" s="26">
        <v>0.9</v>
      </c>
      <c r="L14" s="26">
        <v>10.147</v>
      </c>
      <c r="M14" s="26">
        <v>17.859000000000002</v>
      </c>
      <c r="N14" s="26">
        <v>41.906999999999996</v>
      </c>
      <c r="O14" s="26">
        <v>43.85</v>
      </c>
      <c r="P14" s="26">
        <v>43.140999999999998</v>
      </c>
      <c r="Q14" s="11"/>
      <c r="R14" s="26">
        <v>663.9</v>
      </c>
      <c r="S14" s="26">
        <v>743.04700000000003</v>
      </c>
      <c r="T14" s="26">
        <v>812.65899999999999</v>
      </c>
      <c r="U14" s="26">
        <v>905.30700000000002</v>
      </c>
      <c r="V14" s="26">
        <v>988.85</v>
      </c>
      <c r="W14" s="26">
        <v>1058.741</v>
      </c>
      <c r="X14" s="11"/>
      <c r="Y14" s="26">
        <v>-2.5379999999999998</v>
      </c>
      <c r="Z14" s="26">
        <v>9.01</v>
      </c>
      <c r="AA14" s="26">
        <v>43.503999999999998</v>
      </c>
      <c r="AB14" s="26">
        <v>51.018999999999998</v>
      </c>
      <c r="AC14" s="26">
        <v>79.611999999999995</v>
      </c>
      <c r="AD14" s="26">
        <v>67.635999999999996</v>
      </c>
    </row>
    <row r="15" spans="1:32" ht="15" customHeight="1" x14ac:dyDescent="0.2">
      <c r="A15" s="22">
        <v>1985</v>
      </c>
      <c r="B15" s="24">
        <v>1985</v>
      </c>
      <c r="C15" s="26">
        <v>734.03700000000003</v>
      </c>
      <c r="D15" s="57">
        <v>734.94</v>
      </c>
      <c r="E15" s="57">
        <v>788.44</v>
      </c>
      <c r="F15" s="57">
        <v>855.24400000000003</v>
      </c>
      <c r="G15" s="57">
        <v>934.19799999999998</v>
      </c>
      <c r="H15" s="57">
        <v>1004.514</v>
      </c>
      <c r="I15" s="57">
        <v>1087.634</v>
      </c>
      <c r="J15" s="26"/>
      <c r="K15" s="26">
        <v>-0.15</v>
      </c>
      <c r="L15" s="26">
        <v>1.5549999999999999</v>
      </c>
      <c r="M15" s="26">
        <v>19.632000000000001</v>
      </c>
      <c r="N15" s="26">
        <v>19.163</v>
      </c>
      <c r="O15" s="26">
        <v>16.439</v>
      </c>
      <c r="P15" s="26">
        <v>28.736999999999998</v>
      </c>
      <c r="Q15" s="11"/>
      <c r="R15" s="26">
        <v>734.79</v>
      </c>
      <c r="S15" s="26">
        <v>789.995</v>
      </c>
      <c r="T15" s="26">
        <v>874.87599999999998</v>
      </c>
      <c r="U15" s="26">
        <v>953.36099999999999</v>
      </c>
      <c r="V15" s="26">
        <v>1020.953</v>
      </c>
      <c r="W15" s="26">
        <v>1116.3710000000001</v>
      </c>
      <c r="X15" s="11"/>
      <c r="Y15" s="26">
        <v>0.753</v>
      </c>
      <c r="Z15" s="26">
        <v>20.84</v>
      </c>
      <c r="AA15" s="26">
        <v>20.588000000000001</v>
      </c>
      <c r="AB15" s="26">
        <v>44.122999999999998</v>
      </c>
      <c r="AC15" s="26">
        <v>29.847999999999999</v>
      </c>
      <c r="AD15" s="26">
        <v>84.412999999999997</v>
      </c>
    </row>
    <row r="16" spans="1:32" ht="15" customHeight="1" x14ac:dyDescent="0.2">
      <c r="A16" s="22">
        <v>1986</v>
      </c>
      <c r="B16" s="24">
        <v>1986</v>
      </c>
      <c r="C16" s="26">
        <v>769.15499999999997</v>
      </c>
      <c r="D16" s="57">
        <v>777.83199999999999</v>
      </c>
      <c r="E16" s="57">
        <v>844.00300000000004</v>
      </c>
      <c r="F16" s="57">
        <v>920.99400000000003</v>
      </c>
      <c r="G16" s="57">
        <v>991.32500000000005</v>
      </c>
      <c r="H16" s="57">
        <v>1067.5060000000001</v>
      </c>
      <c r="I16" s="57">
        <v>1143.6489999999999</v>
      </c>
      <c r="J16" s="26"/>
      <c r="K16" s="26">
        <v>0.76500000000000001</v>
      </c>
      <c r="L16" s="26">
        <v>19.567</v>
      </c>
      <c r="M16" s="26">
        <v>18.849</v>
      </c>
      <c r="N16" s="26">
        <v>15.939</v>
      </c>
      <c r="O16" s="26">
        <v>27.975000000000001</v>
      </c>
      <c r="P16" s="26">
        <v>48.551000000000002</v>
      </c>
      <c r="Q16" s="11"/>
      <c r="R16" s="26">
        <v>778.59699999999998</v>
      </c>
      <c r="S16" s="26">
        <v>863.57</v>
      </c>
      <c r="T16" s="26">
        <v>939.84299999999996</v>
      </c>
      <c r="U16" s="26">
        <v>1007.264</v>
      </c>
      <c r="V16" s="26">
        <v>1095.481</v>
      </c>
      <c r="W16" s="26">
        <v>1192.2</v>
      </c>
      <c r="X16" s="11"/>
      <c r="Y16" s="26">
        <v>9.4420000000000002</v>
      </c>
      <c r="Z16" s="26">
        <v>9.282</v>
      </c>
      <c r="AA16" s="26">
        <v>30.605</v>
      </c>
      <c r="AB16" s="26">
        <v>16.158999999999999</v>
      </c>
      <c r="AC16" s="26">
        <v>63.523000000000003</v>
      </c>
      <c r="AD16" s="26">
        <v>137.21199999999999</v>
      </c>
    </row>
    <row r="17" spans="1:30" ht="15" customHeight="1" x14ac:dyDescent="0.2">
      <c r="A17" s="22">
        <v>1987</v>
      </c>
      <c r="B17" s="24">
        <v>1987</v>
      </c>
      <c r="C17" s="26">
        <v>854.28800000000001</v>
      </c>
      <c r="D17" s="57">
        <v>833.85500000000002</v>
      </c>
      <c r="E17" s="57">
        <v>900.197</v>
      </c>
      <c r="F17" s="57">
        <v>961.83600000000001</v>
      </c>
      <c r="G17" s="57">
        <v>1050.4159999999999</v>
      </c>
      <c r="H17" s="57">
        <v>1137.5329999999999</v>
      </c>
      <c r="I17" s="57">
        <v>1220.1859999999999</v>
      </c>
      <c r="J17" s="26"/>
      <c r="K17" s="26">
        <v>2E-3</v>
      </c>
      <c r="L17" s="26">
        <v>10.558</v>
      </c>
      <c r="M17" s="26">
        <v>16.283000000000001</v>
      </c>
      <c r="N17" s="26">
        <v>21.170999999999999</v>
      </c>
      <c r="O17" s="26">
        <v>37.548999999999999</v>
      </c>
      <c r="P17" s="26">
        <v>38.082999999999998</v>
      </c>
      <c r="Q17" s="11"/>
      <c r="R17" s="26">
        <v>833.85699999999997</v>
      </c>
      <c r="S17" s="26">
        <v>910.755</v>
      </c>
      <c r="T17" s="26">
        <v>978.11900000000003</v>
      </c>
      <c r="U17" s="26">
        <v>1071.587</v>
      </c>
      <c r="V17" s="26">
        <v>1175.0820000000001</v>
      </c>
      <c r="W17" s="26">
        <v>1258.269</v>
      </c>
      <c r="X17" s="11"/>
      <c r="Y17" s="26">
        <v>-20.431000000000001</v>
      </c>
      <c r="Z17" s="26">
        <v>1.5169999999999999</v>
      </c>
      <c r="AA17" s="26">
        <v>-12.986000000000001</v>
      </c>
      <c r="AB17" s="26">
        <v>39.628999999999998</v>
      </c>
      <c r="AC17" s="26">
        <v>120.09399999999999</v>
      </c>
      <c r="AD17" s="26">
        <v>167.06100000000001</v>
      </c>
    </row>
    <row r="18" spans="1:30" ht="15" customHeight="1" x14ac:dyDescent="0.2">
      <c r="A18" s="22">
        <v>1988</v>
      </c>
      <c r="B18" s="24">
        <v>1988</v>
      </c>
      <c r="C18" s="26">
        <v>909.23800000000006</v>
      </c>
      <c r="D18" s="57">
        <v>897.33600000000001</v>
      </c>
      <c r="E18" s="57">
        <v>952.99199999999996</v>
      </c>
      <c r="F18" s="57">
        <v>1035.9870000000001</v>
      </c>
      <c r="G18" s="57">
        <v>1111.9100000000001</v>
      </c>
      <c r="H18" s="57">
        <v>1181.3240000000001</v>
      </c>
      <c r="I18" s="57">
        <v>1262.201</v>
      </c>
      <c r="J18" s="26"/>
      <c r="K18" s="26">
        <v>0</v>
      </c>
      <c r="L18" s="26">
        <v>0.13900000000000001</v>
      </c>
      <c r="M18" s="26">
        <v>3.4780000000000002</v>
      </c>
      <c r="N18" s="26">
        <v>20.641999999999999</v>
      </c>
      <c r="O18" s="26">
        <v>24.864999999999998</v>
      </c>
      <c r="P18" s="26">
        <v>36.045000000000002</v>
      </c>
      <c r="Q18" s="11"/>
      <c r="R18" s="26">
        <v>897.33600000000001</v>
      </c>
      <c r="S18" s="26">
        <v>953.13099999999997</v>
      </c>
      <c r="T18" s="26">
        <v>1039.4649999999999</v>
      </c>
      <c r="U18" s="26">
        <v>1132.5519999999999</v>
      </c>
      <c r="V18" s="26">
        <v>1206.1890000000001</v>
      </c>
      <c r="W18" s="26">
        <v>1298.2460000000001</v>
      </c>
      <c r="X18" s="11"/>
      <c r="Y18" s="26">
        <v>-11.901999999999999</v>
      </c>
      <c r="Z18" s="26">
        <v>-37.973999999999997</v>
      </c>
      <c r="AA18" s="26">
        <v>7.5069999999999997</v>
      </c>
      <c r="AB18" s="26">
        <v>77.563999999999993</v>
      </c>
      <c r="AC18" s="26">
        <v>114.98099999999999</v>
      </c>
      <c r="AD18" s="26">
        <v>143.911</v>
      </c>
    </row>
    <row r="19" spans="1:30" ht="15" customHeight="1" x14ac:dyDescent="0.2">
      <c r="A19" s="22">
        <v>1989</v>
      </c>
      <c r="B19" s="24">
        <v>1989</v>
      </c>
      <c r="C19" s="26">
        <v>991.10500000000002</v>
      </c>
      <c r="D19" s="57">
        <v>982.9</v>
      </c>
      <c r="E19" s="57">
        <v>1068.634</v>
      </c>
      <c r="F19" s="57">
        <v>1140.154</v>
      </c>
      <c r="G19" s="57">
        <v>1208.6590000000001</v>
      </c>
      <c r="H19" s="57">
        <v>1280.479</v>
      </c>
      <c r="I19" s="57">
        <v>1358.7239999999999</v>
      </c>
      <c r="J19" s="26"/>
      <c r="K19" s="26">
        <v>0.45500000000000002</v>
      </c>
      <c r="L19" s="26">
        <v>-0.69099999999999995</v>
      </c>
      <c r="M19" s="26">
        <v>15.381</v>
      </c>
      <c r="N19" s="26">
        <v>19.244</v>
      </c>
      <c r="O19" s="26">
        <v>29.751000000000001</v>
      </c>
      <c r="P19" s="26">
        <v>61.75</v>
      </c>
      <c r="Q19" s="11"/>
      <c r="R19" s="26">
        <v>983.35500000000002</v>
      </c>
      <c r="S19" s="26">
        <v>1067.943</v>
      </c>
      <c r="T19" s="26">
        <v>1155.5350000000001</v>
      </c>
      <c r="U19" s="26">
        <v>1227.903</v>
      </c>
      <c r="V19" s="26">
        <v>1310.23</v>
      </c>
      <c r="W19" s="26">
        <v>1420.4739999999999</v>
      </c>
      <c r="X19" s="11"/>
      <c r="Y19" s="26">
        <v>-7.75</v>
      </c>
      <c r="Z19" s="26">
        <v>35.984999999999999</v>
      </c>
      <c r="AA19" s="26">
        <v>100.547</v>
      </c>
      <c r="AB19" s="26">
        <v>136.69499999999999</v>
      </c>
      <c r="AC19" s="26">
        <v>155.89500000000001</v>
      </c>
      <c r="AD19" s="26">
        <v>161.90799999999999</v>
      </c>
    </row>
    <row r="20" spans="1:30" ht="15" customHeight="1" x14ac:dyDescent="0.2">
      <c r="A20" s="22">
        <v>1990</v>
      </c>
      <c r="B20" s="24">
        <v>1990</v>
      </c>
      <c r="C20" s="26">
        <v>1031.9580000000001</v>
      </c>
      <c r="D20" s="57">
        <v>1067.1679999999999</v>
      </c>
      <c r="E20" s="57">
        <v>1137.259</v>
      </c>
      <c r="F20" s="57">
        <v>1203.7529999999999</v>
      </c>
      <c r="G20" s="57">
        <v>1276.653</v>
      </c>
      <c r="H20" s="57">
        <v>1354.546</v>
      </c>
      <c r="I20" s="57">
        <v>1437.663</v>
      </c>
      <c r="J20" s="26"/>
      <c r="K20" s="26">
        <v>0</v>
      </c>
      <c r="L20" s="26">
        <v>16.815000000000001</v>
      </c>
      <c r="M20" s="26">
        <v>20.896999999999998</v>
      </c>
      <c r="N20" s="26">
        <v>30.635000000000002</v>
      </c>
      <c r="O20" s="26">
        <v>61.828000000000003</v>
      </c>
      <c r="P20" s="26">
        <v>80.882000000000005</v>
      </c>
      <c r="Q20" s="11"/>
      <c r="R20" s="26">
        <v>1067.1679999999999</v>
      </c>
      <c r="S20" s="26">
        <v>1154.0740000000001</v>
      </c>
      <c r="T20" s="26">
        <v>1224.6500000000001</v>
      </c>
      <c r="U20" s="26">
        <v>1307.288</v>
      </c>
      <c r="V20" s="26">
        <v>1416.374</v>
      </c>
      <c r="W20" s="26">
        <v>1518.5450000000001</v>
      </c>
      <c r="X20" s="11"/>
      <c r="Y20" s="26">
        <v>35.21</v>
      </c>
      <c r="Z20" s="26">
        <v>99.085999999999999</v>
      </c>
      <c r="AA20" s="26">
        <v>133.44200000000001</v>
      </c>
      <c r="AB20" s="26">
        <v>152.953</v>
      </c>
      <c r="AC20" s="26">
        <v>157.80799999999999</v>
      </c>
      <c r="AD20" s="26">
        <v>166.755</v>
      </c>
    </row>
    <row r="21" spans="1:30" ht="15" customHeight="1" x14ac:dyDescent="0.2">
      <c r="A21" s="22">
        <v>1991</v>
      </c>
      <c r="B21" s="24">
        <v>1991</v>
      </c>
      <c r="C21" s="26">
        <v>1054.9880000000001</v>
      </c>
      <c r="D21" s="57">
        <v>1093.7809999999999</v>
      </c>
      <c r="E21" s="57">
        <v>1169.7070000000001</v>
      </c>
      <c r="F21" s="57">
        <v>1251.001</v>
      </c>
      <c r="G21" s="57">
        <v>1331.854</v>
      </c>
      <c r="H21" s="57">
        <v>1415.913</v>
      </c>
      <c r="I21" s="57">
        <v>1496.364</v>
      </c>
      <c r="J21" s="26"/>
      <c r="K21" s="26">
        <v>-0.99099999999999999</v>
      </c>
      <c r="L21" s="26">
        <v>-12.087</v>
      </c>
      <c r="M21" s="26">
        <v>-1.2430000000000001</v>
      </c>
      <c r="N21" s="26">
        <v>24.831</v>
      </c>
      <c r="O21" s="26">
        <v>42.16</v>
      </c>
      <c r="P21" s="26">
        <v>49.14</v>
      </c>
      <c r="Q21" s="11"/>
      <c r="R21" s="26">
        <v>1092.79</v>
      </c>
      <c r="S21" s="26">
        <v>1157.6199999999999</v>
      </c>
      <c r="T21" s="26">
        <v>1249.758</v>
      </c>
      <c r="U21" s="26">
        <v>1356.6849999999999</v>
      </c>
      <c r="V21" s="26">
        <v>1458.0730000000001</v>
      </c>
      <c r="W21" s="26">
        <v>1545.5039999999999</v>
      </c>
      <c r="X21" s="11"/>
      <c r="Y21" s="26">
        <v>37.802</v>
      </c>
      <c r="Z21" s="26">
        <v>66.412000000000006</v>
      </c>
      <c r="AA21" s="26">
        <v>95.423000000000002</v>
      </c>
      <c r="AB21" s="26">
        <v>98.119</v>
      </c>
      <c r="AC21" s="26">
        <v>106.283</v>
      </c>
      <c r="AD21" s="26">
        <v>92.450999999999993</v>
      </c>
    </row>
    <row r="22" spans="1:30" ht="15" customHeight="1" x14ac:dyDescent="0.2">
      <c r="A22" s="22">
        <v>1992</v>
      </c>
      <c r="B22" s="24">
        <v>1992</v>
      </c>
      <c r="C22" s="26">
        <v>1091.2080000000001</v>
      </c>
      <c r="D22" s="57">
        <v>1102.444</v>
      </c>
      <c r="E22" s="57">
        <v>1178.68</v>
      </c>
      <c r="F22" s="57">
        <v>1262.6849999999999</v>
      </c>
      <c r="G22" s="57">
        <v>1341.5250000000001</v>
      </c>
      <c r="H22" s="57">
        <v>1415.1010000000001</v>
      </c>
      <c r="I22" s="57">
        <v>1491.6120000000001</v>
      </c>
      <c r="J22" s="26"/>
      <c r="K22" s="26">
        <v>-14.548999999999999</v>
      </c>
      <c r="L22" s="26">
        <v>-0.92300000000000004</v>
      </c>
      <c r="M22" s="26">
        <v>25.515999999999998</v>
      </c>
      <c r="N22" s="26">
        <v>42.508000000000003</v>
      </c>
      <c r="O22" s="26">
        <v>49.438000000000002</v>
      </c>
      <c r="P22" s="26">
        <v>62.174999999999997</v>
      </c>
      <c r="Q22" s="11"/>
      <c r="R22" s="26">
        <v>1087.895</v>
      </c>
      <c r="S22" s="26">
        <v>1177.7570000000001</v>
      </c>
      <c r="T22" s="26">
        <v>1288.201</v>
      </c>
      <c r="U22" s="26">
        <v>1384.0329999999999</v>
      </c>
      <c r="V22" s="26">
        <v>1464.539</v>
      </c>
      <c r="W22" s="26">
        <v>1553.787</v>
      </c>
      <c r="X22" s="11"/>
      <c r="Y22" s="26">
        <v>-3.3130000000000002</v>
      </c>
      <c r="Z22" s="26">
        <v>23.422000000000001</v>
      </c>
      <c r="AA22" s="26">
        <v>29.635000000000002</v>
      </c>
      <c r="AB22" s="26">
        <v>32.243000000000002</v>
      </c>
      <c r="AC22" s="26">
        <v>11.486000000000001</v>
      </c>
      <c r="AD22" s="26">
        <v>-25.445</v>
      </c>
    </row>
    <row r="23" spans="1:30" ht="15" customHeight="1" x14ac:dyDescent="0.2">
      <c r="A23" s="22">
        <v>1993</v>
      </c>
      <c r="B23" s="24">
        <v>1993</v>
      </c>
      <c r="C23" s="26">
        <v>1154.335</v>
      </c>
      <c r="D23" s="57">
        <v>1142.653</v>
      </c>
      <c r="E23" s="57">
        <v>1215.3030000000001</v>
      </c>
      <c r="F23" s="57">
        <v>1290.6469999999999</v>
      </c>
      <c r="G23" s="57">
        <v>1356.242</v>
      </c>
      <c r="H23" s="57">
        <v>1413.74</v>
      </c>
      <c r="I23" s="57">
        <v>1481.6410000000001</v>
      </c>
      <c r="J23" s="26"/>
      <c r="K23" s="26">
        <v>0</v>
      </c>
      <c r="L23" s="26">
        <v>26.265000000000001</v>
      </c>
      <c r="M23" s="26">
        <v>43.72</v>
      </c>
      <c r="N23" s="26">
        <v>49.997999999999998</v>
      </c>
      <c r="O23" s="26">
        <v>62.853999999999999</v>
      </c>
      <c r="P23" s="26">
        <v>49.052</v>
      </c>
      <c r="Q23" s="11"/>
      <c r="R23" s="26">
        <v>1142.653</v>
      </c>
      <c r="S23" s="26">
        <v>1241.568</v>
      </c>
      <c r="T23" s="26">
        <v>1334.367</v>
      </c>
      <c r="U23" s="26">
        <v>1406.24</v>
      </c>
      <c r="V23" s="26">
        <v>1476.5940000000001</v>
      </c>
      <c r="W23" s="26">
        <v>1530.693</v>
      </c>
      <c r="X23" s="11"/>
      <c r="Y23" s="26">
        <v>-11.682</v>
      </c>
      <c r="Z23" s="26">
        <v>-16.998000000000001</v>
      </c>
      <c r="AA23" s="26">
        <v>-17.422999999999998</v>
      </c>
      <c r="AB23" s="26">
        <v>-46.813000000000002</v>
      </c>
      <c r="AC23" s="26">
        <v>-102.63800000000001</v>
      </c>
      <c r="AD23" s="26">
        <v>-191.035</v>
      </c>
    </row>
    <row r="24" spans="1:30" ht="15" customHeight="1" x14ac:dyDescent="0.2">
      <c r="A24" s="22">
        <v>1994</v>
      </c>
      <c r="B24" s="24">
        <v>1994</v>
      </c>
      <c r="C24" s="26">
        <v>1258.566</v>
      </c>
      <c r="D24" s="57">
        <v>1250.51</v>
      </c>
      <c r="E24" s="57">
        <v>1338.2</v>
      </c>
      <c r="F24" s="57">
        <v>1410.749</v>
      </c>
      <c r="G24" s="57">
        <v>1478.748</v>
      </c>
      <c r="H24" s="57">
        <v>1555.9069999999999</v>
      </c>
      <c r="I24" s="57">
        <v>1629.9259999999999</v>
      </c>
      <c r="J24" s="26"/>
      <c r="K24" s="26">
        <v>0</v>
      </c>
      <c r="L24" s="26">
        <v>0.28499999999999998</v>
      </c>
      <c r="M24" s="26">
        <v>-1.397</v>
      </c>
      <c r="N24" s="26">
        <v>2.2730000000000001</v>
      </c>
      <c r="O24" s="26">
        <v>-10.734999999999999</v>
      </c>
      <c r="P24" s="26">
        <v>-6.7936680000000003</v>
      </c>
      <c r="Q24" s="11"/>
      <c r="R24" s="26">
        <v>1250.51</v>
      </c>
      <c r="S24" s="26">
        <v>1338.4849999999999</v>
      </c>
      <c r="T24" s="26">
        <v>1409.3520000000001</v>
      </c>
      <c r="U24" s="26">
        <v>1481.021</v>
      </c>
      <c r="V24" s="26">
        <v>1545.172</v>
      </c>
      <c r="W24" s="26">
        <v>1623.1323319999999</v>
      </c>
      <c r="X24" s="11"/>
      <c r="Y24" s="26">
        <v>-8.0559999999999992</v>
      </c>
      <c r="Z24" s="26">
        <v>-13.305</v>
      </c>
      <c r="AA24" s="26">
        <v>-43.701000000000001</v>
      </c>
      <c r="AB24" s="26">
        <v>-98.210999999999999</v>
      </c>
      <c r="AC24" s="26">
        <v>-176.55600000000001</v>
      </c>
      <c r="AD24" s="26">
        <v>-204.31966800000001</v>
      </c>
    </row>
    <row r="25" spans="1:30" ht="15" customHeight="1" x14ac:dyDescent="0.2">
      <c r="A25" s="22">
        <v>1995</v>
      </c>
      <c r="B25" s="24">
        <v>1995</v>
      </c>
      <c r="C25" s="26">
        <v>1351.79</v>
      </c>
      <c r="D25" s="57">
        <v>1355.213</v>
      </c>
      <c r="E25" s="57">
        <v>1417.72</v>
      </c>
      <c r="F25" s="57">
        <v>1475.4960000000001</v>
      </c>
      <c r="G25" s="57">
        <v>1546.405</v>
      </c>
      <c r="H25" s="57">
        <v>1618.306</v>
      </c>
      <c r="I25" s="57">
        <v>1697.4880000000001</v>
      </c>
      <c r="J25" s="26"/>
      <c r="K25" s="26">
        <v>-0.248</v>
      </c>
      <c r="L25" s="26">
        <v>-7.4999999999999997E-2</v>
      </c>
      <c r="M25" s="26">
        <v>3.734</v>
      </c>
      <c r="N25" s="26">
        <v>-8.0399999999999991</v>
      </c>
      <c r="O25" s="26">
        <v>-3.3676680000000001</v>
      </c>
      <c r="P25" s="26">
        <v>-14.503304999999999</v>
      </c>
      <c r="Q25" s="11"/>
      <c r="R25" s="26">
        <v>1354.9649999999999</v>
      </c>
      <c r="S25" s="26">
        <v>1417.645</v>
      </c>
      <c r="T25" s="26">
        <v>1479.23</v>
      </c>
      <c r="U25" s="26">
        <v>1538.365</v>
      </c>
      <c r="V25" s="26">
        <v>1614.9383319999999</v>
      </c>
      <c r="W25" s="26">
        <v>1682.9846950000001</v>
      </c>
      <c r="X25" s="11"/>
      <c r="Y25" s="26">
        <v>3.1749999999999998</v>
      </c>
      <c r="Z25" s="26">
        <v>-35.408000000000001</v>
      </c>
      <c r="AA25" s="26">
        <v>-100.002</v>
      </c>
      <c r="AB25" s="26">
        <v>-183.363</v>
      </c>
      <c r="AC25" s="26">
        <v>-212.513668</v>
      </c>
      <c r="AD25" s="26">
        <v>-342.20630499999999</v>
      </c>
    </row>
    <row r="26" spans="1:30" ht="15" customHeight="1" x14ac:dyDescent="0.2">
      <c r="A26" s="22">
        <v>1996</v>
      </c>
      <c r="B26" s="24">
        <v>1996</v>
      </c>
      <c r="C26" s="26">
        <v>1453.0530000000001</v>
      </c>
      <c r="D26" s="57">
        <v>1428.2819999999999</v>
      </c>
      <c r="E26" s="57">
        <v>1483.2650000000001</v>
      </c>
      <c r="F26" s="57">
        <v>1543.5730000000001</v>
      </c>
      <c r="G26" s="57">
        <v>1609.0309999999999</v>
      </c>
      <c r="H26" s="57">
        <v>1680.6389999999999</v>
      </c>
      <c r="I26" s="57">
        <v>1757.62</v>
      </c>
      <c r="J26" s="26"/>
      <c r="K26" s="26">
        <v>6.3E-2</v>
      </c>
      <c r="L26" s="26">
        <v>3.665</v>
      </c>
      <c r="M26" s="26">
        <v>-8.9109999999999996</v>
      </c>
      <c r="N26" s="26">
        <v>-5.0286679999999997</v>
      </c>
      <c r="O26" s="26">
        <v>-16.868304999999999</v>
      </c>
      <c r="P26" s="26">
        <v>-102.717544</v>
      </c>
      <c r="Q26" s="11"/>
      <c r="R26" s="26">
        <v>1428.345</v>
      </c>
      <c r="S26" s="26">
        <v>1486.93</v>
      </c>
      <c r="T26" s="26">
        <v>1534.662</v>
      </c>
      <c r="U26" s="26">
        <v>1604.002332</v>
      </c>
      <c r="V26" s="26">
        <v>1663.7706949999999</v>
      </c>
      <c r="W26" s="26">
        <v>1654.902456</v>
      </c>
      <c r="X26" s="11"/>
      <c r="Y26" s="26">
        <v>-24.707999999999998</v>
      </c>
      <c r="Z26" s="26">
        <v>-92.302000000000007</v>
      </c>
      <c r="AA26" s="26">
        <v>-187.066</v>
      </c>
      <c r="AB26" s="26">
        <v>-223.449668</v>
      </c>
      <c r="AC26" s="26">
        <v>-361.42030499999998</v>
      </c>
      <c r="AD26" s="26">
        <v>-336.17954400000002</v>
      </c>
    </row>
    <row r="27" spans="1:30" ht="15" customHeight="1" x14ac:dyDescent="0.2">
      <c r="A27" s="22">
        <v>1997</v>
      </c>
      <c r="B27" s="24">
        <v>1997</v>
      </c>
      <c r="C27" s="26">
        <v>1579.232</v>
      </c>
      <c r="D27" s="57">
        <v>1507.345</v>
      </c>
      <c r="E27" s="57">
        <v>1566.874</v>
      </c>
      <c r="F27" s="57">
        <v>1633.5650000000001</v>
      </c>
      <c r="G27" s="57">
        <v>1705.3019999999999</v>
      </c>
      <c r="H27" s="57">
        <v>1780.914</v>
      </c>
      <c r="I27" s="57">
        <v>1860.2460000000001</v>
      </c>
      <c r="J27" s="26"/>
      <c r="K27" s="26">
        <v>2.79</v>
      </c>
      <c r="L27" s="26">
        <v>-8.4589999999999996</v>
      </c>
      <c r="M27" s="26">
        <v>-5.497668</v>
      </c>
      <c r="N27" s="26">
        <v>-17.550305000000002</v>
      </c>
      <c r="O27" s="26">
        <v>-102.92054400000001</v>
      </c>
      <c r="P27" s="26">
        <v>-105.058268</v>
      </c>
      <c r="Q27" s="11"/>
      <c r="R27" s="26">
        <v>1510.135</v>
      </c>
      <c r="S27" s="26">
        <v>1558.415</v>
      </c>
      <c r="T27" s="26">
        <v>1628.0673320000001</v>
      </c>
      <c r="U27" s="26">
        <v>1687.7516949999999</v>
      </c>
      <c r="V27" s="26">
        <v>1677.9934559999999</v>
      </c>
      <c r="W27" s="26">
        <v>1755.1877320000001</v>
      </c>
      <c r="X27" s="11"/>
      <c r="Y27" s="26">
        <v>-69.096999999999994</v>
      </c>
      <c r="Z27" s="26">
        <v>-163.31299999999999</v>
      </c>
      <c r="AA27" s="26">
        <v>-199.384668</v>
      </c>
      <c r="AB27" s="26">
        <v>-337.43930499999999</v>
      </c>
      <c r="AC27" s="26">
        <v>-313.08854400000001</v>
      </c>
      <c r="AD27" s="26">
        <v>-97.948267999999999</v>
      </c>
    </row>
    <row r="28" spans="1:30" ht="15" customHeight="1" x14ac:dyDescent="0.2">
      <c r="A28" s="22">
        <v>1998</v>
      </c>
      <c r="B28" s="24">
        <v>1998</v>
      </c>
      <c r="C28" s="26">
        <v>1721.7280000000001</v>
      </c>
      <c r="D28" s="57">
        <v>1664.7570000000001</v>
      </c>
      <c r="E28" s="57">
        <v>1728.538</v>
      </c>
      <c r="F28" s="57">
        <v>1778.596</v>
      </c>
      <c r="G28" s="57">
        <v>1846.567</v>
      </c>
      <c r="H28" s="57">
        <v>1929.818</v>
      </c>
      <c r="I28" s="57">
        <v>2007.654</v>
      </c>
      <c r="J28" s="26"/>
      <c r="K28" s="26">
        <v>0.60399999999999998</v>
      </c>
      <c r="L28" s="26">
        <v>1.2773319999999999</v>
      </c>
      <c r="M28" s="26">
        <v>5.3476949999999999</v>
      </c>
      <c r="N28" s="26">
        <v>-79.367543999999995</v>
      </c>
      <c r="O28" s="26">
        <v>-87.560267999999994</v>
      </c>
      <c r="P28" s="26">
        <v>-187.10104200000001</v>
      </c>
      <c r="Q28" s="11"/>
      <c r="R28" s="26">
        <v>1665.3610000000001</v>
      </c>
      <c r="S28" s="26">
        <v>1729.8153319999999</v>
      </c>
      <c r="T28" s="26">
        <v>1783.9436949999999</v>
      </c>
      <c r="U28" s="26">
        <v>1767.1994560000001</v>
      </c>
      <c r="V28" s="26">
        <v>1842.257732</v>
      </c>
      <c r="W28" s="26">
        <v>1820.552958</v>
      </c>
      <c r="X28" s="11"/>
      <c r="Y28" s="26">
        <v>-56.366999999999997</v>
      </c>
      <c r="Z28" s="26">
        <v>-97.636668</v>
      </c>
      <c r="AA28" s="26">
        <v>-241.24730500000001</v>
      </c>
      <c r="AB28" s="26">
        <v>-223.882544</v>
      </c>
      <c r="AC28" s="26">
        <v>-10.878268</v>
      </c>
      <c r="AD28" s="26">
        <v>38.238957999999997</v>
      </c>
    </row>
    <row r="29" spans="1:30" ht="15" customHeight="1" x14ac:dyDescent="0.2">
      <c r="A29" s="22">
        <v>1999</v>
      </c>
      <c r="B29" s="24">
        <v>1999</v>
      </c>
      <c r="C29" s="26">
        <v>1827.452</v>
      </c>
      <c r="D29" s="57">
        <v>1814.56</v>
      </c>
      <c r="E29" s="57">
        <v>1869.999</v>
      </c>
      <c r="F29" s="57">
        <v>1930.3910000000001</v>
      </c>
      <c r="G29" s="57">
        <v>2014.568</v>
      </c>
      <c r="H29" s="57">
        <v>2090.6439999999998</v>
      </c>
      <c r="I29" s="57">
        <v>2184.0250000000001</v>
      </c>
      <c r="J29" s="26"/>
      <c r="K29" s="26">
        <v>4.3319999999999999E-3</v>
      </c>
      <c r="L29" s="26">
        <v>3.2086950000000001</v>
      </c>
      <c r="M29" s="26">
        <v>-78.744544000000005</v>
      </c>
      <c r="N29" s="26">
        <v>-85.717268000000004</v>
      </c>
      <c r="O29" s="26">
        <v>-185.43504200000001</v>
      </c>
      <c r="P29" s="26">
        <v>-270.64042599999999</v>
      </c>
      <c r="Q29" s="11"/>
      <c r="R29" s="26">
        <v>1814.5643319999999</v>
      </c>
      <c r="S29" s="26">
        <v>1873.2076950000001</v>
      </c>
      <c r="T29" s="26">
        <v>1851.6464559999999</v>
      </c>
      <c r="U29" s="26">
        <v>1928.8507320000001</v>
      </c>
      <c r="V29" s="26">
        <v>1905.2089579999999</v>
      </c>
      <c r="W29" s="26">
        <v>1913.3845739999999</v>
      </c>
      <c r="X29" s="11"/>
      <c r="Y29" s="26">
        <v>-12.887668</v>
      </c>
      <c r="Z29" s="26">
        <v>-151.983305</v>
      </c>
      <c r="AA29" s="26">
        <v>-139.43554399999999</v>
      </c>
      <c r="AB29" s="26">
        <v>75.714731999999998</v>
      </c>
      <c r="AC29" s="26">
        <v>122.894958</v>
      </c>
      <c r="AD29" s="26">
        <v>33.270574000000003</v>
      </c>
    </row>
    <row r="30" spans="1:30" ht="15" customHeight="1" x14ac:dyDescent="0.2">
      <c r="A30" s="22">
        <v>2000</v>
      </c>
      <c r="B30" s="24">
        <v>2000</v>
      </c>
      <c r="C30" s="26">
        <v>2025.191</v>
      </c>
      <c r="D30" s="57">
        <v>1945.1279999999999</v>
      </c>
      <c r="E30" s="57">
        <v>2016.3489999999999</v>
      </c>
      <c r="F30" s="57">
        <v>2096.241</v>
      </c>
      <c r="G30" s="57">
        <v>2176.7020000000002</v>
      </c>
      <c r="H30" s="57">
        <v>2262.549</v>
      </c>
      <c r="I30" s="57">
        <v>2361.4279999999999</v>
      </c>
      <c r="J30" s="26"/>
      <c r="K30" s="26">
        <v>-7.9509999999999997E-3</v>
      </c>
      <c r="L30" s="26">
        <v>-72.720870000000005</v>
      </c>
      <c r="M30" s="26">
        <v>-77.674260000000004</v>
      </c>
      <c r="N30" s="26">
        <v>-183.172034</v>
      </c>
      <c r="O30" s="26">
        <v>-268.62208399999997</v>
      </c>
      <c r="P30" s="26">
        <v>-215.31056000000001</v>
      </c>
      <c r="Q30" s="11"/>
      <c r="R30" s="26">
        <v>1945.1200490000001</v>
      </c>
      <c r="S30" s="26">
        <v>1943.6281300000001</v>
      </c>
      <c r="T30" s="26">
        <v>2018.56674</v>
      </c>
      <c r="U30" s="26">
        <v>1993.5299660000001</v>
      </c>
      <c r="V30" s="26">
        <v>1993.9269159999999</v>
      </c>
      <c r="W30" s="26">
        <v>2146.11744</v>
      </c>
      <c r="X30" s="11"/>
      <c r="Y30" s="26">
        <v>-80.070950999999994</v>
      </c>
      <c r="Z30" s="26">
        <v>-47.453870000000002</v>
      </c>
      <c r="AA30" s="26">
        <v>165.43073999999999</v>
      </c>
      <c r="AB30" s="26">
        <v>211.21596600000001</v>
      </c>
      <c r="AC30" s="26">
        <v>113.812916</v>
      </c>
      <c r="AD30" s="26">
        <v>-7.4935600000000004</v>
      </c>
    </row>
    <row r="31" spans="1:30" ht="15" customHeight="1" x14ac:dyDescent="0.2">
      <c r="A31" s="22">
        <v>2001</v>
      </c>
      <c r="B31" s="24">
        <v>2001</v>
      </c>
      <c r="C31" s="26">
        <v>1991.0820000000001</v>
      </c>
      <c r="D31" s="57">
        <v>2134.5709999999999</v>
      </c>
      <c r="E31" s="57">
        <v>2235.7959999999998</v>
      </c>
      <c r="F31" s="57">
        <v>2343.049</v>
      </c>
      <c r="G31" s="57">
        <v>2453.009</v>
      </c>
      <c r="H31" s="57">
        <v>2569.83</v>
      </c>
      <c r="I31" s="57">
        <v>2688.8040000000001</v>
      </c>
      <c r="J31" s="26"/>
      <c r="K31" s="26">
        <v>-70.206757999999994</v>
      </c>
      <c r="L31" s="26">
        <v>-74.558843999999993</v>
      </c>
      <c r="M31" s="26">
        <v>-179.58412200000001</v>
      </c>
      <c r="N31" s="26">
        <v>-265.07977199999999</v>
      </c>
      <c r="O31" s="26">
        <v>-211.48603700000001</v>
      </c>
      <c r="P31" s="26">
        <v>-189.694988</v>
      </c>
      <c r="Q31" s="11"/>
      <c r="R31" s="26">
        <v>2064.3642420000001</v>
      </c>
      <c r="S31" s="26">
        <v>2161.2371560000001</v>
      </c>
      <c r="T31" s="26">
        <v>2163.4648780000002</v>
      </c>
      <c r="U31" s="26">
        <v>2187.929228</v>
      </c>
      <c r="V31" s="26">
        <v>2358.3439629999998</v>
      </c>
      <c r="W31" s="26">
        <v>2499.1090119999999</v>
      </c>
      <c r="X31" s="11"/>
      <c r="Y31" s="26">
        <v>73.282241999999997</v>
      </c>
      <c r="Z31" s="26">
        <v>308.101156</v>
      </c>
      <c r="AA31" s="26">
        <v>381.15087799999998</v>
      </c>
      <c r="AB31" s="26">
        <v>307.81522799999999</v>
      </c>
      <c r="AC31" s="26">
        <v>204.73296300000001</v>
      </c>
      <c r="AD31" s="26">
        <v>92.240011999999993</v>
      </c>
    </row>
    <row r="32" spans="1:30" ht="15" customHeight="1" x14ac:dyDescent="0.2">
      <c r="A32" s="22">
        <v>2002</v>
      </c>
      <c r="B32" s="24">
        <v>2002</v>
      </c>
      <c r="C32" s="26">
        <v>1853.136</v>
      </c>
      <c r="D32" s="57">
        <v>1982.7239999999999</v>
      </c>
      <c r="E32" s="57">
        <v>2070.4580000000001</v>
      </c>
      <c r="F32" s="57">
        <v>2205.9290000000001</v>
      </c>
      <c r="G32" s="57">
        <v>2341.5259999999998</v>
      </c>
      <c r="H32" s="57">
        <v>2447.2559999999999</v>
      </c>
      <c r="I32" s="57">
        <v>2568.1660000000002</v>
      </c>
      <c r="J32" s="26"/>
      <c r="K32" s="26">
        <v>-42.940975000000002</v>
      </c>
      <c r="L32" s="26">
        <v>-93.338545999999994</v>
      </c>
      <c r="M32" s="26">
        <v>-161.90619699999999</v>
      </c>
      <c r="N32" s="26">
        <v>-108.49647400000001</v>
      </c>
      <c r="O32" s="26">
        <v>-61.248511999999998</v>
      </c>
      <c r="P32" s="26">
        <v>-78.024666999999994</v>
      </c>
      <c r="Q32" s="11"/>
      <c r="R32" s="26">
        <v>1939.783025</v>
      </c>
      <c r="S32" s="26">
        <v>1977.1194539999999</v>
      </c>
      <c r="T32" s="26">
        <v>2044.0228030000001</v>
      </c>
      <c r="U32" s="26">
        <v>2233.0295259999998</v>
      </c>
      <c r="V32" s="26">
        <v>2386.0074880000002</v>
      </c>
      <c r="W32" s="26">
        <v>2490.141333</v>
      </c>
      <c r="X32" s="11"/>
      <c r="Y32" s="26">
        <v>86.647024999999999</v>
      </c>
      <c r="Z32" s="26">
        <v>194.805454</v>
      </c>
      <c r="AA32" s="26">
        <v>163.90880300000001</v>
      </c>
      <c r="AB32" s="26">
        <v>79.418526</v>
      </c>
      <c r="AC32" s="26">
        <v>-20.861512000000001</v>
      </c>
      <c r="AD32" s="26">
        <v>-77.843666999999996</v>
      </c>
    </row>
    <row r="33" spans="1:30" ht="15" customHeight="1" x14ac:dyDescent="0.2">
      <c r="A33" s="22">
        <v>2003</v>
      </c>
      <c r="B33" s="24">
        <v>2003</v>
      </c>
      <c r="C33" s="26">
        <v>1782.3140000000001</v>
      </c>
      <c r="D33" s="57">
        <v>1921.5255079999999</v>
      </c>
      <c r="E33" s="57">
        <v>2054.3600929999998</v>
      </c>
      <c r="F33" s="57">
        <v>2225.1149970000001</v>
      </c>
      <c r="G33" s="57">
        <v>2370.074087</v>
      </c>
      <c r="H33" s="57">
        <v>2504.6641960000002</v>
      </c>
      <c r="I33" s="57">
        <v>2647.7778969999999</v>
      </c>
      <c r="J33" s="26"/>
      <c r="K33" s="26">
        <v>-53.275792000000003</v>
      </c>
      <c r="L33" s="26">
        <v>-132.19634099999999</v>
      </c>
      <c r="M33" s="26">
        <v>-104.26712000000001</v>
      </c>
      <c r="N33" s="26">
        <v>-76.749803999999997</v>
      </c>
      <c r="O33" s="26">
        <v>-94.723867999999996</v>
      </c>
      <c r="P33" s="26">
        <v>-237.020591</v>
      </c>
      <c r="Q33" s="11"/>
      <c r="R33" s="26">
        <v>1868.249716</v>
      </c>
      <c r="S33" s="26">
        <v>1922.163751</v>
      </c>
      <c r="T33" s="26">
        <v>2120.8478770000002</v>
      </c>
      <c r="U33" s="26">
        <v>2293.3242829999999</v>
      </c>
      <c r="V33" s="26">
        <v>2409.9403280000001</v>
      </c>
      <c r="W33" s="26">
        <v>2410.757306</v>
      </c>
      <c r="X33" s="11"/>
      <c r="Y33" s="26">
        <v>85.935715999999999</v>
      </c>
      <c r="Z33" s="26">
        <v>42.049751000000001</v>
      </c>
      <c r="AA33" s="26">
        <v>-32.763123</v>
      </c>
      <c r="AB33" s="26">
        <v>-113.54471700000001</v>
      </c>
      <c r="AC33" s="26">
        <v>-158.04467199999999</v>
      </c>
      <c r="AD33" s="26">
        <v>-113.233694</v>
      </c>
    </row>
    <row r="34" spans="1:30" ht="15" customHeight="1" x14ac:dyDescent="0.2">
      <c r="A34" s="22">
        <v>2004</v>
      </c>
      <c r="B34" s="24">
        <v>2004</v>
      </c>
      <c r="C34" s="26">
        <v>1880.114</v>
      </c>
      <c r="D34" s="57">
        <v>1817.1490779999999</v>
      </c>
      <c r="E34" s="57">
        <v>2049.0858429999998</v>
      </c>
      <c r="F34" s="57">
        <v>2255.9106409999999</v>
      </c>
      <c r="G34" s="57">
        <v>2385.4155599999999</v>
      </c>
      <c r="H34" s="57">
        <v>2505.5010299999999</v>
      </c>
      <c r="I34" s="57">
        <v>2643.7008390000001</v>
      </c>
      <c r="J34" s="26"/>
      <c r="K34" s="26">
        <v>3.34</v>
      </c>
      <c r="L34" s="26">
        <v>-26.341823000000002</v>
      </c>
      <c r="M34" s="26">
        <v>-56.202558000000003</v>
      </c>
      <c r="N34" s="26">
        <v>-81.170792000000006</v>
      </c>
      <c r="O34" s="26">
        <v>-220.333889</v>
      </c>
      <c r="P34" s="26">
        <v>-205.52137300000001</v>
      </c>
      <c r="Q34" s="11"/>
      <c r="R34" s="26">
        <v>1820.4890780000001</v>
      </c>
      <c r="S34" s="26">
        <v>2022.7440200000001</v>
      </c>
      <c r="T34" s="26">
        <v>2199.708083</v>
      </c>
      <c r="U34" s="26">
        <v>2304.2447670000001</v>
      </c>
      <c r="V34" s="26">
        <v>2285.1671419999998</v>
      </c>
      <c r="W34" s="26">
        <v>2438.179466</v>
      </c>
      <c r="X34" s="11"/>
      <c r="Y34" s="26">
        <v>-59.624921999999998</v>
      </c>
      <c r="Z34" s="26">
        <v>-130.86698000000001</v>
      </c>
      <c r="AA34" s="26">
        <v>-207.16091700000001</v>
      </c>
      <c r="AB34" s="26">
        <v>-263.74023299999999</v>
      </c>
      <c r="AC34" s="26">
        <v>-238.823858</v>
      </c>
      <c r="AD34" s="26">
        <v>333.19046600000001</v>
      </c>
    </row>
    <row r="35" spans="1:30" ht="15" customHeight="1" x14ac:dyDescent="0.2">
      <c r="A35" s="22">
        <v>2005</v>
      </c>
      <c r="B35" s="24">
        <v>2005</v>
      </c>
      <c r="C35" s="26">
        <v>2153.6109999999999</v>
      </c>
      <c r="D35" s="57">
        <v>2057.2713979999999</v>
      </c>
      <c r="E35" s="57">
        <v>2212.264615</v>
      </c>
      <c r="F35" s="57">
        <v>2356.9559060000001</v>
      </c>
      <c r="G35" s="57">
        <v>2507.6525270000002</v>
      </c>
      <c r="H35" s="57">
        <v>2661.8726590000001</v>
      </c>
      <c r="I35" s="57">
        <v>2806.4497649999998</v>
      </c>
      <c r="J35" s="26"/>
      <c r="K35" s="26">
        <v>6.9000000000000006E-2</v>
      </c>
      <c r="L35" s="26">
        <v>-11.950745</v>
      </c>
      <c r="M35" s="26">
        <v>-55.287627999999998</v>
      </c>
      <c r="N35" s="26">
        <v>-205.823995</v>
      </c>
      <c r="O35" s="26">
        <v>-197.02434</v>
      </c>
      <c r="P35" s="26">
        <v>-233.47906399999999</v>
      </c>
      <c r="Q35" s="11"/>
      <c r="R35" s="26">
        <v>2057.3403979999998</v>
      </c>
      <c r="S35" s="26">
        <v>2200.3138690000001</v>
      </c>
      <c r="T35" s="26">
        <v>2301.6682770000002</v>
      </c>
      <c r="U35" s="26">
        <v>2301.828532</v>
      </c>
      <c r="V35" s="26">
        <v>2464.8483179999998</v>
      </c>
      <c r="W35" s="26">
        <v>2572.9707010000002</v>
      </c>
      <c r="X35" s="11"/>
      <c r="Y35" s="26">
        <v>-96.270601999999997</v>
      </c>
      <c r="Z35" s="26">
        <v>-206.55513099999999</v>
      </c>
      <c r="AA35" s="26">
        <v>-266.31672300000002</v>
      </c>
      <c r="AB35" s="26">
        <v>-222.16246799999999</v>
      </c>
      <c r="AC35" s="26">
        <v>359.85931799999997</v>
      </c>
      <c r="AD35" s="26">
        <v>410.264701</v>
      </c>
    </row>
    <row r="36" spans="1:30" ht="15" customHeight="1" x14ac:dyDescent="0.2">
      <c r="A36" s="22">
        <v>2006</v>
      </c>
      <c r="B36" s="24">
        <v>2006</v>
      </c>
      <c r="C36" s="26">
        <v>2406.8690000000001</v>
      </c>
      <c r="D36" s="57">
        <v>2312.4381020000001</v>
      </c>
      <c r="E36" s="57">
        <v>2461.1897829999998</v>
      </c>
      <c r="F36" s="57">
        <v>2597.8019519999998</v>
      </c>
      <c r="G36" s="57">
        <v>2742.7704899999999</v>
      </c>
      <c r="H36" s="57">
        <v>2882.6510979999998</v>
      </c>
      <c r="I36" s="57">
        <v>3138.4514979999999</v>
      </c>
      <c r="J36" s="26"/>
      <c r="K36" s="26">
        <v>-4.367</v>
      </c>
      <c r="L36" s="26">
        <v>-47.794840000000001</v>
      </c>
      <c r="M36" s="26">
        <v>-202.41813099999999</v>
      </c>
      <c r="N36" s="26">
        <v>-194.67346499999999</v>
      </c>
      <c r="O36" s="26">
        <v>-230.99758199999999</v>
      </c>
      <c r="P36" s="26">
        <v>-405.18433599999997</v>
      </c>
      <c r="Q36" s="11"/>
      <c r="R36" s="26">
        <v>2308.0711019999999</v>
      </c>
      <c r="S36" s="26">
        <v>2413.3949429999998</v>
      </c>
      <c r="T36" s="26">
        <v>2395.38382</v>
      </c>
      <c r="U36" s="26">
        <v>2548.097025</v>
      </c>
      <c r="V36" s="26">
        <v>2651.6535159999999</v>
      </c>
      <c r="W36" s="26">
        <v>2733.267163</v>
      </c>
      <c r="X36" s="11"/>
      <c r="Y36" s="26">
        <v>-98.797898000000004</v>
      </c>
      <c r="Z36" s="26">
        <v>-154.590057</v>
      </c>
      <c r="AA36" s="26">
        <v>-128.60718</v>
      </c>
      <c r="AB36" s="26">
        <v>443.108025</v>
      </c>
      <c r="AC36" s="26">
        <v>488.94751600000001</v>
      </c>
      <c r="AD36" s="26">
        <v>429.80116299999997</v>
      </c>
    </row>
    <row r="37" spans="1:30" ht="15" customHeight="1" x14ac:dyDescent="0.2">
      <c r="A37" s="22">
        <v>2007</v>
      </c>
      <c r="B37" s="24">
        <v>2007</v>
      </c>
      <c r="C37" s="26">
        <v>2567.9850000000001</v>
      </c>
      <c r="D37" s="57">
        <v>2542.2868880000001</v>
      </c>
      <c r="E37" s="57">
        <v>2719.6033229999998</v>
      </c>
      <c r="F37" s="57">
        <v>2809.279395</v>
      </c>
      <c r="G37" s="57">
        <v>2900.801273</v>
      </c>
      <c r="H37" s="57">
        <v>3166.6232479999999</v>
      </c>
      <c r="I37" s="57">
        <v>3404.358671</v>
      </c>
      <c r="J37" s="26"/>
      <c r="K37" s="26">
        <v>-0.19059999999999999</v>
      </c>
      <c r="L37" s="26">
        <v>-184.35395299999999</v>
      </c>
      <c r="M37" s="26">
        <v>-168.768655</v>
      </c>
      <c r="N37" s="26">
        <v>-211.94838200000001</v>
      </c>
      <c r="O37" s="26">
        <v>-395.99494499999997</v>
      </c>
      <c r="P37" s="26">
        <v>-391.34806099999997</v>
      </c>
      <c r="Q37" s="11"/>
      <c r="R37" s="26">
        <v>2542.0962880000002</v>
      </c>
      <c r="S37" s="26">
        <v>2535.24937</v>
      </c>
      <c r="T37" s="26">
        <v>2640.5107400000002</v>
      </c>
      <c r="U37" s="26">
        <v>2688.852891</v>
      </c>
      <c r="V37" s="26">
        <v>2770.6283039999998</v>
      </c>
      <c r="W37" s="26">
        <v>3013.0106089999999</v>
      </c>
      <c r="X37" s="11"/>
      <c r="Y37" s="26">
        <v>-25.888712000000002</v>
      </c>
      <c r="Z37" s="26">
        <v>11.258369999999999</v>
      </c>
      <c r="AA37" s="26">
        <v>535.52174000000002</v>
      </c>
      <c r="AB37" s="26">
        <v>526.14689099999998</v>
      </c>
      <c r="AC37" s="26">
        <v>467.16230400000001</v>
      </c>
      <c r="AD37" s="26">
        <v>562.84660899999994</v>
      </c>
    </row>
    <row r="38" spans="1:30" ht="15" customHeight="1" x14ac:dyDescent="0.2">
      <c r="A38" s="22">
        <v>2008</v>
      </c>
      <c r="B38" s="24">
        <v>2008</v>
      </c>
      <c r="C38" s="26">
        <v>2523.991</v>
      </c>
      <c r="D38" s="57">
        <v>2654.3925850000001</v>
      </c>
      <c r="E38" s="57">
        <v>2817.0437830000001</v>
      </c>
      <c r="F38" s="57">
        <v>2907.0280790000002</v>
      </c>
      <c r="G38" s="57">
        <v>3181.5176040000001</v>
      </c>
      <c r="H38" s="57">
        <v>3442.2694270000002</v>
      </c>
      <c r="I38" s="57">
        <v>3584.6705480000001</v>
      </c>
      <c r="J38" s="26"/>
      <c r="K38" s="26">
        <v>-114.839</v>
      </c>
      <c r="L38" s="26">
        <v>-188.08698999999999</v>
      </c>
      <c r="M38" s="26">
        <v>-208.44763399999999</v>
      </c>
      <c r="N38" s="26">
        <v>-394.46250800000001</v>
      </c>
      <c r="O38" s="26">
        <v>-401.32333299999999</v>
      </c>
      <c r="P38" s="26">
        <v>-320.95012400000002</v>
      </c>
      <c r="Q38" s="11"/>
      <c r="R38" s="26">
        <v>2539.5535850000001</v>
      </c>
      <c r="S38" s="26">
        <v>2628.9567940000002</v>
      </c>
      <c r="T38" s="26">
        <v>2698.5804450000001</v>
      </c>
      <c r="U38" s="26">
        <v>2787.055096</v>
      </c>
      <c r="V38" s="26">
        <v>3040.9460939999999</v>
      </c>
      <c r="W38" s="26">
        <v>3263.7204240000001</v>
      </c>
      <c r="X38" s="11"/>
      <c r="Y38" s="26">
        <v>15.562585</v>
      </c>
      <c r="Z38" s="26">
        <v>523.96779400000003</v>
      </c>
      <c r="AA38" s="26">
        <v>535.87444500000004</v>
      </c>
      <c r="AB38" s="26">
        <v>483.58909599999998</v>
      </c>
      <c r="AC38" s="26">
        <v>590.78209400000003</v>
      </c>
      <c r="AD38" s="26">
        <v>488.61742400000003</v>
      </c>
    </row>
    <row r="39" spans="1:30" ht="15" customHeight="1" x14ac:dyDescent="0.2">
      <c r="A39" s="22">
        <v>2009</v>
      </c>
      <c r="B39" s="24">
        <v>2009</v>
      </c>
      <c r="C39" s="26">
        <v>2104.989</v>
      </c>
      <c r="D39" s="57">
        <v>2357.2817300000002</v>
      </c>
      <c r="E39" s="57">
        <v>2533.138915</v>
      </c>
      <c r="F39" s="57">
        <v>2824.958654</v>
      </c>
      <c r="G39" s="57">
        <v>3124.4128559999999</v>
      </c>
      <c r="H39" s="57">
        <v>3353.3832320000001</v>
      </c>
      <c r="I39" s="57">
        <v>3543.8452339999999</v>
      </c>
      <c r="J39" s="26"/>
      <c r="K39" s="26">
        <v>-60.982590000000002</v>
      </c>
      <c r="L39" s="26">
        <v>-218.616321</v>
      </c>
      <c r="M39" s="26">
        <v>-404.68283200000002</v>
      </c>
      <c r="N39" s="26">
        <v>-404.88081699999998</v>
      </c>
      <c r="O39" s="26">
        <v>-343.24398200000002</v>
      </c>
      <c r="P39" s="26">
        <v>-197.556366</v>
      </c>
      <c r="Q39" s="11"/>
      <c r="R39" s="26">
        <v>2296.2991400000001</v>
      </c>
      <c r="S39" s="26">
        <v>2314.522594</v>
      </c>
      <c r="T39" s="26">
        <v>2420.2758220000001</v>
      </c>
      <c r="U39" s="26">
        <v>2719.5320390000002</v>
      </c>
      <c r="V39" s="26">
        <v>3010.1392500000002</v>
      </c>
      <c r="W39" s="26">
        <v>3346.2888680000001</v>
      </c>
      <c r="X39" s="11"/>
      <c r="Y39" s="26">
        <v>191.31013999999999</v>
      </c>
      <c r="Z39" s="26">
        <v>151.81659400000001</v>
      </c>
      <c r="AA39" s="26">
        <v>116.809822</v>
      </c>
      <c r="AB39" s="26">
        <v>269.36803900000001</v>
      </c>
      <c r="AC39" s="26">
        <v>235.03625</v>
      </c>
      <c r="AD39" s="26">
        <v>325.44066800000002</v>
      </c>
    </row>
    <row r="40" spans="1:30" ht="15" customHeight="1" x14ac:dyDescent="0.2">
      <c r="A40" s="22">
        <v>2010</v>
      </c>
      <c r="B40" s="24">
        <v>2010</v>
      </c>
      <c r="C40" s="26">
        <v>2162.7060000000001</v>
      </c>
      <c r="D40" s="57">
        <v>2174.9240359999999</v>
      </c>
      <c r="E40" s="57">
        <v>2669.696907</v>
      </c>
      <c r="F40" s="57">
        <v>2963.6076539999999</v>
      </c>
      <c r="G40" s="57">
        <v>3217.716602</v>
      </c>
      <c r="H40" s="57">
        <v>3465.3550169999999</v>
      </c>
      <c r="I40" s="57"/>
      <c r="J40" s="26"/>
      <c r="K40" s="26">
        <v>-8.9529999999999994</v>
      </c>
      <c r="L40" s="26">
        <v>-410.86579599999999</v>
      </c>
      <c r="M40" s="26">
        <v>-419.80918200000002</v>
      </c>
      <c r="N40" s="26">
        <v>-349.62416400000001</v>
      </c>
      <c r="O40" s="26">
        <v>-247.918295</v>
      </c>
      <c r="P40" s="26"/>
      <c r="Q40" s="11"/>
      <c r="R40" s="26">
        <v>2165.971035</v>
      </c>
      <c r="S40" s="26">
        <v>2258.831111</v>
      </c>
      <c r="T40" s="26">
        <v>2543.7984719999999</v>
      </c>
      <c r="U40" s="26">
        <v>2868.0924380000001</v>
      </c>
      <c r="V40" s="26">
        <v>3217.4367219999999</v>
      </c>
      <c r="W40" s="26"/>
      <c r="X40" s="11"/>
      <c r="Y40" s="26">
        <v>3.2650350000000001</v>
      </c>
      <c r="Z40" s="26">
        <v>-44.634889000000001</v>
      </c>
      <c r="AA40" s="26">
        <v>93.634472000000002</v>
      </c>
      <c r="AB40" s="26">
        <v>92.989438000000007</v>
      </c>
      <c r="AC40" s="26">
        <v>196.58852200000001</v>
      </c>
      <c r="AD40" s="26"/>
    </row>
    <row r="41" spans="1:30" ht="15" customHeight="1" x14ac:dyDescent="0.2">
      <c r="A41" s="22">
        <v>2011</v>
      </c>
      <c r="B41" s="24">
        <v>2011</v>
      </c>
      <c r="C41" s="26">
        <v>2303.4659999999999</v>
      </c>
      <c r="D41" s="57">
        <v>2228.4597709999998</v>
      </c>
      <c r="E41" s="57">
        <v>2554.862556</v>
      </c>
      <c r="F41" s="57">
        <v>3090.0594999999998</v>
      </c>
      <c r="G41" s="57">
        <v>3441.9566829999999</v>
      </c>
      <c r="H41" s="57"/>
      <c r="I41" s="57"/>
      <c r="J41" s="26"/>
      <c r="K41" s="26">
        <v>1.05E-4</v>
      </c>
      <c r="L41" s="26">
        <v>-90.148933999999997</v>
      </c>
      <c r="M41" s="26">
        <v>-312.67240299999997</v>
      </c>
      <c r="N41" s="26">
        <v>-338.65675499999998</v>
      </c>
      <c r="O41" s="26"/>
      <c r="P41" s="26"/>
      <c r="Q41" s="11"/>
      <c r="R41" s="26">
        <v>2228.4598759999999</v>
      </c>
      <c r="S41" s="26">
        <v>2464.7136220000002</v>
      </c>
      <c r="T41" s="26">
        <v>2777.3870969999998</v>
      </c>
      <c r="U41" s="26">
        <v>3103.2999279999999</v>
      </c>
      <c r="V41" s="26"/>
      <c r="W41" s="26"/>
      <c r="X41" s="11"/>
      <c r="Y41" s="26">
        <v>-75.006124</v>
      </c>
      <c r="Z41" s="26">
        <v>14.549621999999999</v>
      </c>
      <c r="AA41" s="26">
        <v>2.284097</v>
      </c>
      <c r="AB41" s="26">
        <v>82.451728000000003</v>
      </c>
      <c r="AC41" s="26"/>
      <c r="AD41" s="26"/>
    </row>
    <row r="42" spans="1:30" ht="15" customHeight="1" x14ac:dyDescent="0.2">
      <c r="A42" s="22">
        <v>2012</v>
      </c>
      <c r="B42" s="24">
        <v>2012</v>
      </c>
      <c r="C42" s="26">
        <v>2450.1640000000002</v>
      </c>
      <c r="D42" s="57">
        <v>2522.8236740000002</v>
      </c>
      <c r="E42" s="57">
        <v>2988.1556369999998</v>
      </c>
      <c r="F42" s="57">
        <v>3313.1314339999999</v>
      </c>
      <c r="G42" s="57"/>
      <c r="H42" s="57"/>
      <c r="I42" s="57"/>
      <c r="J42" s="26"/>
      <c r="K42" s="26">
        <v>-69.795946999999998</v>
      </c>
      <c r="L42" s="26">
        <v>-300.35216700000001</v>
      </c>
      <c r="M42" s="26">
        <v>-335.10575299999999</v>
      </c>
      <c r="N42" s="26"/>
      <c r="O42" s="26"/>
      <c r="P42" s="26"/>
      <c r="Q42" s="11"/>
      <c r="R42" s="26">
        <v>2453.0277270000001</v>
      </c>
      <c r="S42" s="26">
        <v>2687.8034699999998</v>
      </c>
      <c r="T42" s="26">
        <v>2978.0256810000001</v>
      </c>
      <c r="U42" s="26"/>
      <c r="V42" s="26"/>
      <c r="W42" s="26"/>
      <c r="X42" s="11"/>
      <c r="Y42" s="26">
        <v>2.8637269999999999</v>
      </c>
      <c r="Z42" s="26">
        <v>-87.299530000000004</v>
      </c>
      <c r="AA42" s="26">
        <v>-42.822519</v>
      </c>
      <c r="AB42" s="26"/>
      <c r="AC42" s="26"/>
      <c r="AD42" s="26"/>
    </row>
    <row r="43" spans="1:30" ht="15" customHeight="1" x14ac:dyDescent="0.2">
      <c r="A43" s="22">
        <v>2013</v>
      </c>
      <c r="B43" s="24">
        <v>2013</v>
      </c>
      <c r="C43" s="26">
        <v>2775.1030000000001</v>
      </c>
      <c r="D43" s="57">
        <v>2708.230818</v>
      </c>
      <c r="E43" s="57">
        <v>3002.648725</v>
      </c>
      <c r="F43" s="57"/>
      <c r="G43" s="57"/>
      <c r="H43" s="57"/>
      <c r="I43" s="57"/>
      <c r="J43" s="26"/>
      <c r="K43" s="26">
        <v>0</v>
      </c>
      <c r="L43" s="26">
        <v>0.81299999999999994</v>
      </c>
      <c r="M43" s="26"/>
      <c r="N43" s="26"/>
      <c r="O43" s="26"/>
      <c r="P43" s="26"/>
      <c r="Q43" s="11"/>
      <c r="R43" s="26">
        <v>2708.230818</v>
      </c>
      <c r="S43" s="26">
        <v>3003.4617250000001</v>
      </c>
      <c r="T43" s="26"/>
      <c r="U43" s="26"/>
      <c r="V43" s="26"/>
      <c r="W43" s="26"/>
      <c r="X43" s="11"/>
      <c r="Y43" s="26">
        <v>-66.872181999999995</v>
      </c>
      <c r="Z43" s="26">
        <v>-17.386475000000001</v>
      </c>
      <c r="AA43" s="26"/>
      <c r="AB43" s="26"/>
      <c r="AC43" s="26"/>
      <c r="AD43" s="26"/>
    </row>
    <row r="44" spans="1:30" ht="15" customHeight="1" x14ac:dyDescent="0.2">
      <c r="A44" s="31">
        <v>2014</v>
      </c>
      <c r="B44" s="33">
        <v>2014</v>
      </c>
      <c r="C44" s="41">
        <v>3020.8481999999999</v>
      </c>
      <c r="D44" s="58">
        <v>3028.7677389999999</v>
      </c>
      <c r="E44" s="58"/>
      <c r="F44" s="58"/>
      <c r="G44" s="58"/>
      <c r="H44" s="58"/>
      <c r="I44" s="58"/>
      <c r="J44" s="41"/>
      <c r="K44" s="41">
        <v>0.75900000000000001</v>
      </c>
      <c r="L44" s="41"/>
      <c r="M44" s="41"/>
      <c r="N44" s="41"/>
      <c r="O44" s="41"/>
      <c r="P44" s="41"/>
      <c r="Q44" s="59"/>
      <c r="R44" s="41">
        <v>3029.5267389999999</v>
      </c>
      <c r="S44" s="41"/>
      <c r="T44" s="41"/>
      <c r="U44" s="41"/>
      <c r="V44" s="41"/>
      <c r="W44" s="41"/>
      <c r="X44" s="59"/>
      <c r="Y44" s="41">
        <v>8.6785390000000007</v>
      </c>
      <c r="Z44" s="41"/>
      <c r="AA44" s="41"/>
      <c r="AB44" s="41"/>
      <c r="AC44" s="41"/>
      <c r="AD44" s="41"/>
    </row>
    <row r="45" spans="1:30" ht="15" customHeight="1" x14ac:dyDescent="0.2">
      <c r="C45" s="9"/>
      <c r="D45" s="25"/>
      <c r="E45" s="25"/>
      <c r="F45" s="25"/>
      <c r="G45" s="25"/>
      <c r="H45" s="25"/>
      <c r="I45" s="25"/>
    </row>
    <row r="46" spans="1:30" ht="15" customHeight="1" x14ac:dyDescent="0.2">
      <c r="A46" s="22" t="s">
        <v>48</v>
      </c>
    </row>
    <row r="48" spans="1:30" ht="15" customHeight="1" x14ac:dyDescent="0.2">
      <c r="A48" s="22" t="s">
        <v>49</v>
      </c>
    </row>
    <row r="50" spans="1:30" ht="15" customHeight="1" x14ac:dyDescent="0.2">
      <c r="A50" s="22" t="s">
        <v>7</v>
      </c>
    </row>
    <row r="52" spans="1:30" ht="15" customHeight="1" x14ac:dyDescent="0.2">
      <c r="A52" s="22" t="s">
        <v>50</v>
      </c>
    </row>
    <row r="53" spans="1:30" ht="15" customHeight="1" x14ac:dyDescent="0.2">
      <c r="A53" s="31"/>
      <c r="B53" s="33"/>
      <c r="C53" s="33"/>
      <c r="D53" s="33"/>
      <c r="E53" s="33"/>
      <c r="F53" s="33"/>
      <c r="G53" s="33"/>
      <c r="H53" s="33"/>
      <c r="I53" s="33"/>
      <c r="J53" s="33"/>
      <c r="K53" s="33"/>
      <c r="L53" s="33"/>
      <c r="M53" s="33"/>
      <c r="N53" s="33"/>
      <c r="O53" s="33"/>
      <c r="P53" s="33"/>
      <c r="Q53" s="29"/>
      <c r="R53" s="29"/>
      <c r="S53" s="29"/>
      <c r="T53" s="29"/>
      <c r="U53" s="29"/>
      <c r="V53" s="29"/>
      <c r="W53" s="29"/>
      <c r="X53" s="29"/>
      <c r="Y53" s="29"/>
      <c r="Z53" s="29"/>
      <c r="AA53" s="29"/>
      <c r="AB53" s="29"/>
      <c r="AC53" s="29"/>
      <c r="AD53" s="29"/>
    </row>
    <row r="54" spans="1:30" ht="15" customHeight="1" x14ac:dyDescent="0.2">
      <c r="D54" s="36"/>
      <c r="E54" s="37"/>
      <c r="F54" s="36"/>
      <c r="G54" s="36"/>
      <c r="H54" s="36"/>
      <c r="I54" s="38"/>
      <c r="K54" s="35"/>
      <c r="L54" s="35"/>
      <c r="M54" s="35"/>
      <c r="N54" s="35"/>
      <c r="O54" s="35"/>
      <c r="P54" s="35"/>
      <c r="R54" s="14"/>
      <c r="S54" s="14"/>
      <c r="T54" s="14"/>
      <c r="U54" s="14"/>
      <c r="V54" s="14"/>
      <c r="W54" s="14"/>
    </row>
    <row r="55" spans="1:30" ht="15" customHeight="1" x14ac:dyDescent="0.2">
      <c r="D55" s="36"/>
      <c r="E55" s="37"/>
      <c r="F55" s="36"/>
      <c r="G55" s="36"/>
      <c r="H55" s="36"/>
      <c r="I55" s="38"/>
      <c r="K55" s="35"/>
      <c r="L55" s="35"/>
      <c r="M55" s="35"/>
      <c r="N55" s="35"/>
      <c r="O55" s="35"/>
      <c r="P55" s="35"/>
      <c r="R55" s="14"/>
      <c r="S55" s="14"/>
      <c r="T55" s="14"/>
      <c r="U55" s="14"/>
      <c r="V55" s="14"/>
      <c r="W55" s="14"/>
    </row>
    <row r="56" spans="1:30" ht="15" customHeight="1" x14ac:dyDescent="0.2">
      <c r="D56" s="36"/>
      <c r="E56" s="37"/>
      <c r="F56" s="36"/>
      <c r="G56" s="36"/>
      <c r="H56" s="36"/>
      <c r="I56" s="38"/>
      <c r="K56" s="35"/>
      <c r="L56" s="35"/>
      <c r="M56" s="35"/>
      <c r="N56" s="35"/>
      <c r="O56" s="35"/>
      <c r="P56" s="35"/>
      <c r="R56" s="14"/>
      <c r="S56" s="14"/>
      <c r="T56" s="14"/>
      <c r="U56" s="14"/>
      <c r="V56" s="14"/>
      <c r="W56" s="14"/>
    </row>
    <row r="57" spans="1:30" ht="15" customHeight="1" x14ac:dyDescent="0.2">
      <c r="D57" s="36"/>
      <c r="E57" s="37"/>
      <c r="F57" s="36"/>
      <c r="G57" s="36"/>
      <c r="H57" s="36"/>
      <c r="I57" s="38"/>
      <c r="K57" s="35"/>
      <c r="L57" s="35"/>
      <c r="M57" s="35"/>
      <c r="N57" s="35"/>
      <c r="O57" s="35"/>
      <c r="P57" s="35"/>
      <c r="R57" s="14"/>
      <c r="S57" s="14"/>
      <c r="T57" s="14"/>
      <c r="U57" s="14"/>
      <c r="V57" s="14"/>
      <c r="W57" s="14"/>
    </row>
    <row r="58" spans="1:30" ht="15" customHeight="1" x14ac:dyDescent="0.2">
      <c r="D58" s="36"/>
      <c r="E58" s="37"/>
      <c r="F58" s="36"/>
      <c r="G58" s="36"/>
      <c r="H58" s="36"/>
      <c r="I58" s="38"/>
      <c r="K58" s="35"/>
      <c r="L58" s="35"/>
      <c r="M58" s="35"/>
      <c r="N58" s="35"/>
      <c r="O58" s="35"/>
      <c r="P58" s="35"/>
      <c r="R58" s="14"/>
      <c r="S58" s="14"/>
      <c r="T58" s="14"/>
      <c r="U58" s="14"/>
      <c r="V58" s="14"/>
      <c r="W58" s="14"/>
    </row>
    <row r="59" spans="1:30" ht="15" customHeight="1" x14ac:dyDescent="0.2">
      <c r="D59" s="36"/>
      <c r="E59" s="37"/>
      <c r="F59" s="36"/>
      <c r="G59" s="36"/>
      <c r="H59" s="36"/>
      <c r="I59" s="38"/>
      <c r="K59" s="35"/>
      <c r="L59" s="35"/>
      <c r="M59" s="35"/>
      <c r="N59" s="35"/>
      <c r="O59" s="35"/>
      <c r="P59" s="35"/>
      <c r="R59" s="14"/>
      <c r="S59" s="14"/>
      <c r="T59" s="14"/>
      <c r="U59" s="14"/>
      <c r="V59" s="14"/>
      <c r="W59" s="14"/>
    </row>
    <row r="60" spans="1:30" ht="15" customHeight="1" x14ac:dyDescent="0.2">
      <c r="D60" s="36"/>
      <c r="E60" s="37"/>
      <c r="F60" s="36"/>
      <c r="G60" s="36"/>
      <c r="H60" s="36"/>
      <c r="I60" s="38"/>
      <c r="K60" s="35"/>
      <c r="L60" s="35"/>
      <c r="M60" s="35"/>
      <c r="N60" s="35"/>
      <c r="O60" s="35"/>
      <c r="P60" s="35"/>
      <c r="R60" s="14"/>
      <c r="S60" s="14"/>
      <c r="T60" s="14"/>
      <c r="U60" s="14"/>
      <c r="V60" s="14"/>
      <c r="W60" s="14"/>
    </row>
    <row r="61" spans="1:30" ht="15" customHeight="1" x14ac:dyDescent="0.2">
      <c r="D61" s="36"/>
      <c r="E61" s="37"/>
      <c r="F61" s="36"/>
      <c r="G61" s="36"/>
      <c r="H61" s="36"/>
      <c r="I61" s="38"/>
      <c r="K61" s="35"/>
      <c r="L61" s="35"/>
      <c r="M61" s="35"/>
      <c r="N61" s="35"/>
      <c r="O61" s="35"/>
      <c r="P61" s="35"/>
      <c r="R61" s="14"/>
      <c r="S61" s="14"/>
      <c r="T61" s="14"/>
      <c r="U61" s="14"/>
      <c r="V61" s="14"/>
      <c r="W61" s="14"/>
    </row>
    <row r="62" spans="1:30" ht="15" customHeight="1" x14ac:dyDescent="0.2">
      <c r="D62" s="36"/>
      <c r="E62" s="37"/>
      <c r="F62" s="36"/>
      <c r="G62" s="36"/>
      <c r="H62" s="36"/>
      <c r="I62" s="38"/>
      <c r="K62" s="35"/>
      <c r="L62" s="35"/>
      <c r="M62" s="35"/>
      <c r="N62" s="35"/>
      <c r="O62" s="35"/>
      <c r="P62" s="35"/>
      <c r="R62" s="14"/>
      <c r="S62" s="14"/>
      <c r="T62" s="14"/>
      <c r="U62" s="14"/>
      <c r="V62" s="14"/>
      <c r="W62" s="14"/>
    </row>
    <row r="63" spans="1:30" ht="15" customHeight="1" x14ac:dyDescent="0.2">
      <c r="D63" s="36"/>
      <c r="E63" s="37"/>
      <c r="F63" s="36"/>
      <c r="G63" s="36"/>
      <c r="H63" s="36"/>
      <c r="I63" s="38"/>
      <c r="K63" s="35"/>
      <c r="L63" s="35"/>
      <c r="M63" s="35"/>
      <c r="N63" s="35"/>
      <c r="O63" s="35"/>
      <c r="P63" s="35"/>
      <c r="R63" s="14"/>
      <c r="S63" s="14"/>
      <c r="T63" s="14"/>
      <c r="U63" s="14"/>
      <c r="V63" s="14"/>
      <c r="W63" s="14"/>
    </row>
    <row r="64" spans="1:30" ht="15" customHeight="1" x14ac:dyDescent="0.2">
      <c r="D64" s="36"/>
      <c r="E64" s="37"/>
      <c r="F64" s="36"/>
      <c r="G64" s="36"/>
      <c r="H64" s="36"/>
      <c r="I64" s="38"/>
      <c r="K64" s="35"/>
      <c r="L64" s="35"/>
      <c r="M64" s="35"/>
      <c r="N64" s="35"/>
      <c r="O64" s="35"/>
      <c r="P64" s="35"/>
      <c r="R64" s="14"/>
      <c r="S64" s="14"/>
      <c r="T64" s="14"/>
      <c r="U64" s="14"/>
      <c r="V64" s="14"/>
      <c r="W64" s="14"/>
    </row>
    <row r="65" spans="4:23" ht="15" customHeight="1" x14ac:dyDescent="0.2">
      <c r="D65" s="36"/>
      <c r="E65" s="37"/>
      <c r="F65" s="36"/>
      <c r="G65" s="36"/>
      <c r="H65" s="36"/>
      <c r="I65" s="38"/>
      <c r="K65" s="35"/>
      <c r="L65" s="35"/>
      <c r="M65" s="35"/>
      <c r="N65" s="35"/>
      <c r="O65" s="35"/>
      <c r="P65" s="35"/>
      <c r="R65" s="14"/>
      <c r="S65" s="14"/>
      <c r="T65" s="14"/>
      <c r="U65" s="14"/>
      <c r="V65" s="14"/>
      <c r="W65" s="14"/>
    </row>
    <row r="66" spans="4:23" ht="15" customHeight="1" x14ac:dyDescent="0.2">
      <c r="D66" s="36"/>
      <c r="E66" s="37"/>
      <c r="F66" s="36"/>
      <c r="G66" s="36"/>
      <c r="H66" s="36"/>
      <c r="I66" s="38"/>
      <c r="K66" s="35"/>
      <c r="L66" s="35"/>
      <c r="M66" s="35"/>
      <c r="N66" s="35"/>
      <c r="O66" s="35"/>
      <c r="P66" s="35"/>
      <c r="R66" s="14"/>
      <c r="S66" s="14"/>
      <c r="T66" s="14"/>
      <c r="U66" s="14"/>
      <c r="V66" s="14"/>
      <c r="W66" s="14"/>
    </row>
    <row r="67" spans="4:23" ht="15" customHeight="1" x14ac:dyDescent="0.2">
      <c r="D67" s="36"/>
      <c r="E67" s="37"/>
      <c r="F67" s="36"/>
      <c r="G67" s="36"/>
      <c r="H67" s="36"/>
      <c r="I67" s="38"/>
      <c r="K67" s="35"/>
      <c r="L67" s="35"/>
      <c r="M67" s="35"/>
      <c r="N67" s="35"/>
      <c r="O67" s="35"/>
      <c r="P67" s="35"/>
      <c r="R67" s="14"/>
      <c r="S67" s="14"/>
      <c r="T67" s="14"/>
      <c r="U67" s="14"/>
      <c r="V67" s="14"/>
      <c r="W67" s="14"/>
    </row>
    <row r="68" spans="4:23" ht="15" customHeight="1" x14ac:dyDescent="0.2">
      <c r="D68" s="36"/>
      <c r="E68" s="37"/>
      <c r="F68" s="36"/>
      <c r="G68" s="36"/>
      <c r="H68" s="36"/>
      <c r="I68" s="38"/>
      <c r="K68" s="35"/>
      <c r="L68" s="35"/>
      <c r="M68" s="35"/>
      <c r="N68" s="35"/>
      <c r="O68" s="35"/>
      <c r="P68" s="35"/>
      <c r="R68" s="14"/>
      <c r="S68" s="14"/>
      <c r="T68" s="14"/>
      <c r="U68" s="14"/>
      <c r="V68" s="14"/>
      <c r="W68" s="14"/>
    </row>
    <row r="69" spans="4:23" ht="15" customHeight="1" x14ac:dyDescent="0.2">
      <c r="D69" s="36"/>
      <c r="E69" s="37"/>
      <c r="F69" s="36"/>
      <c r="G69" s="36"/>
      <c r="H69" s="36"/>
      <c r="I69" s="38"/>
      <c r="K69" s="35"/>
      <c r="L69" s="35"/>
      <c r="M69" s="35"/>
      <c r="N69" s="35"/>
      <c r="O69" s="35"/>
      <c r="P69" s="35"/>
      <c r="R69" s="14"/>
      <c r="S69" s="14"/>
      <c r="T69" s="14"/>
      <c r="U69" s="14"/>
      <c r="V69" s="14"/>
      <c r="W69" s="14"/>
    </row>
    <row r="70" spans="4:23" ht="15" customHeight="1" x14ac:dyDescent="0.2">
      <c r="D70" s="36"/>
      <c r="E70" s="37"/>
      <c r="F70" s="36"/>
      <c r="G70" s="36"/>
      <c r="H70" s="36"/>
      <c r="I70" s="38"/>
      <c r="K70" s="35"/>
      <c r="L70" s="35"/>
      <c r="M70" s="35"/>
      <c r="N70" s="35"/>
      <c r="O70" s="35"/>
      <c r="P70" s="35"/>
      <c r="R70" s="14"/>
      <c r="S70" s="14"/>
      <c r="T70" s="14"/>
      <c r="U70" s="14"/>
      <c r="V70" s="14"/>
      <c r="W70" s="14"/>
    </row>
    <row r="71" spans="4:23" ht="15" customHeight="1" x14ac:dyDescent="0.2">
      <c r="D71" s="36"/>
      <c r="E71" s="37"/>
      <c r="F71" s="36"/>
      <c r="G71" s="36"/>
      <c r="H71" s="36"/>
      <c r="I71" s="38"/>
      <c r="K71" s="35"/>
      <c r="L71" s="35"/>
      <c r="M71" s="35"/>
      <c r="N71" s="35"/>
      <c r="O71" s="35"/>
      <c r="P71" s="35"/>
      <c r="R71" s="14"/>
      <c r="S71" s="14"/>
      <c r="T71" s="14"/>
      <c r="U71" s="14"/>
      <c r="V71" s="14"/>
      <c r="W71" s="14"/>
    </row>
    <row r="72" spans="4:23" ht="15" customHeight="1" x14ac:dyDescent="0.2">
      <c r="D72" s="36"/>
      <c r="E72" s="37"/>
      <c r="F72" s="36"/>
      <c r="G72" s="36"/>
      <c r="H72" s="36"/>
      <c r="I72" s="38"/>
      <c r="K72" s="35"/>
      <c r="L72" s="35"/>
      <c r="M72" s="35"/>
      <c r="N72" s="35"/>
      <c r="O72" s="35"/>
      <c r="P72" s="35"/>
      <c r="R72" s="14"/>
      <c r="S72" s="14"/>
      <c r="T72" s="14"/>
      <c r="U72" s="14"/>
      <c r="V72" s="14"/>
      <c r="W72" s="14"/>
    </row>
    <row r="73" spans="4:23" ht="15" customHeight="1" x14ac:dyDescent="0.2">
      <c r="D73" s="36"/>
      <c r="E73" s="37"/>
      <c r="F73" s="36"/>
      <c r="G73" s="36"/>
      <c r="H73" s="36"/>
      <c r="I73" s="38"/>
      <c r="K73" s="35"/>
      <c r="L73" s="35"/>
      <c r="M73" s="35"/>
      <c r="N73" s="35"/>
      <c r="O73" s="35"/>
      <c r="P73" s="35"/>
      <c r="R73" s="14"/>
      <c r="S73" s="14"/>
      <c r="T73" s="14"/>
      <c r="U73" s="14"/>
      <c r="V73" s="14"/>
      <c r="W73" s="14"/>
    </row>
    <row r="74" spans="4:23" ht="15" customHeight="1" x14ac:dyDescent="0.2">
      <c r="D74" s="36"/>
      <c r="E74" s="37"/>
      <c r="F74" s="36"/>
      <c r="G74" s="36"/>
      <c r="H74" s="36"/>
      <c r="I74" s="38"/>
      <c r="K74" s="35"/>
      <c r="L74" s="35"/>
      <c r="M74" s="35"/>
      <c r="N74" s="35"/>
      <c r="O74" s="35"/>
      <c r="P74" s="35"/>
      <c r="R74" s="14"/>
      <c r="S74" s="14"/>
      <c r="T74" s="14"/>
      <c r="U74" s="14"/>
      <c r="V74" s="14"/>
      <c r="W74" s="14"/>
    </row>
    <row r="75" spans="4:23" ht="15" customHeight="1" x14ac:dyDescent="0.2">
      <c r="D75" s="36"/>
      <c r="E75" s="37"/>
      <c r="F75" s="36"/>
      <c r="G75" s="36"/>
      <c r="H75" s="36"/>
      <c r="I75" s="38"/>
      <c r="K75" s="35"/>
      <c r="L75" s="35"/>
      <c r="M75" s="35"/>
      <c r="N75" s="35"/>
      <c r="O75" s="35"/>
      <c r="P75" s="35"/>
      <c r="R75" s="14"/>
      <c r="S75" s="14"/>
      <c r="T75" s="14"/>
      <c r="U75" s="14"/>
      <c r="V75" s="14"/>
      <c r="W75" s="14"/>
    </row>
    <row r="76" spans="4:23" ht="15" customHeight="1" x14ac:dyDescent="0.2">
      <c r="D76" s="36"/>
      <c r="E76" s="37"/>
      <c r="F76" s="36"/>
      <c r="G76" s="36"/>
      <c r="H76" s="36"/>
      <c r="I76" s="38"/>
      <c r="K76" s="35"/>
      <c r="L76" s="35"/>
      <c r="M76" s="35"/>
      <c r="N76" s="35"/>
      <c r="O76" s="35"/>
      <c r="P76" s="35"/>
      <c r="R76" s="14"/>
      <c r="S76" s="14"/>
      <c r="T76" s="14"/>
      <c r="U76" s="14"/>
      <c r="V76" s="14"/>
      <c r="W76" s="14"/>
    </row>
    <row r="77" spans="4:23" ht="15" customHeight="1" x14ac:dyDescent="0.2">
      <c r="D77" s="36"/>
      <c r="E77" s="37"/>
      <c r="F77" s="36"/>
      <c r="G77" s="36"/>
      <c r="H77" s="36"/>
      <c r="I77" s="38"/>
      <c r="K77" s="35"/>
      <c r="L77" s="35"/>
      <c r="M77" s="35"/>
      <c r="N77" s="35"/>
      <c r="O77" s="35"/>
      <c r="P77" s="35"/>
      <c r="R77" s="14"/>
      <c r="S77" s="14"/>
      <c r="T77" s="14"/>
      <c r="U77" s="14"/>
      <c r="V77" s="14"/>
      <c r="W77" s="14"/>
    </row>
    <row r="78" spans="4:23" ht="15" customHeight="1" x14ac:dyDescent="0.2">
      <c r="D78" s="36"/>
      <c r="E78" s="37"/>
      <c r="F78" s="36"/>
      <c r="G78" s="36"/>
      <c r="H78" s="36"/>
      <c r="I78" s="38"/>
      <c r="K78" s="35"/>
      <c r="L78" s="35"/>
      <c r="M78" s="35"/>
      <c r="N78" s="35"/>
      <c r="O78" s="35"/>
      <c r="P78" s="35"/>
      <c r="R78" s="14"/>
      <c r="S78" s="14"/>
      <c r="T78" s="14"/>
      <c r="U78" s="14"/>
      <c r="V78" s="14"/>
      <c r="W78" s="14"/>
    </row>
    <row r="79" spans="4:23" ht="15" customHeight="1" x14ac:dyDescent="0.2">
      <c r="D79" s="36"/>
      <c r="E79" s="37"/>
      <c r="F79" s="36"/>
      <c r="G79" s="36"/>
      <c r="H79" s="36"/>
      <c r="I79" s="38"/>
      <c r="K79" s="35"/>
      <c r="L79" s="35"/>
      <c r="M79" s="35"/>
      <c r="N79" s="35"/>
      <c r="O79" s="35"/>
      <c r="P79" s="35"/>
      <c r="R79" s="14"/>
      <c r="S79" s="14"/>
      <c r="T79" s="14"/>
      <c r="U79" s="14"/>
      <c r="V79" s="14"/>
      <c r="W79" s="14"/>
    </row>
    <row r="80" spans="4:23" ht="15" customHeight="1" x14ac:dyDescent="0.2">
      <c r="D80" s="36"/>
      <c r="E80" s="37"/>
      <c r="F80" s="36"/>
      <c r="G80" s="36"/>
      <c r="H80" s="36"/>
      <c r="I80" s="38"/>
      <c r="K80" s="35"/>
      <c r="L80" s="35"/>
      <c r="M80" s="35"/>
      <c r="N80" s="35"/>
      <c r="O80" s="35"/>
      <c r="P80" s="35"/>
      <c r="R80" s="14"/>
      <c r="S80" s="14"/>
      <c r="T80" s="14"/>
      <c r="U80" s="14"/>
      <c r="V80" s="14"/>
      <c r="W80" s="14"/>
    </row>
    <row r="81" spans="4:23" ht="15" customHeight="1" x14ac:dyDescent="0.2">
      <c r="D81" s="36"/>
      <c r="E81" s="37"/>
      <c r="F81" s="36"/>
      <c r="G81" s="36"/>
      <c r="H81" s="36"/>
      <c r="I81" s="38"/>
      <c r="K81" s="35"/>
      <c r="L81" s="35"/>
      <c r="M81" s="35"/>
      <c r="N81" s="35"/>
      <c r="O81" s="35"/>
      <c r="P81" s="35"/>
      <c r="R81" s="14"/>
      <c r="S81" s="14"/>
      <c r="T81" s="14"/>
      <c r="U81" s="14"/>
      <c r="V81" s="14"/>
      <c r="W81" s="14"/>
    </row>
    <row r="82" spans="4:23" ht="15" customHeight="1" x14ac:dyDescent="0.2">
      <c r="D82" s="36"/>
      <c r="E82" s="37"/>
      <c r="F82" s="36"/>
      <c r="G82" s="36"/>
      <c r="H82" s="36"/>
      <c r="K82" s="35"/>
      <c r="L82" s="35"/>
      <c r="M82" s="35"/>
      <c r="N82" s="35"/>
      <c r="O82" s="35"/>
      <c r="P82" s="35"/>
      <c r="R82" s="14"/>
      <c r="S82" s="14"/>
      <c r="T82" s="14"/>
      <c r="U82" s="14"/>
      <c r="V82" s="14"/>
      <c r="W82" s="14"/>
    </row>
    <row r="83" spans="4:23" ht="15" customHeight="1" x14ac:dyDescent="0.2">
      <c r="D83" s="36"/>
      <c r="E83" s="37"/>
      <c r="F83" s="36"/>
      <c r="G83" s="36"/>
      <c r="K83" s="35"/>
      <c r="L83" s="35"/>
      <c r="M83" s="35"/>
      <c r="N83" s="35"/>
      <c r="O83" s="35"/>
      <c r="P83" s="35"/>
      <c r="R83" s="14"/>
      <c r="S83" s="14"/>
      <c r="T83" s="14"/>
      <c r="U83" s="14"/>
      <c r="V83" s="14"/>
      <c r="W83" s="14"/>
    </row>
    <row r="84" spans="4:23" ht="15" customHeight="1" x14ac:dyDescent="0.2">
      <c r="D84" s="36"/>
      <c r="E84" s="37"/>
      <c r="F84" s="36"/>
      <c r="K84" s="35"/>
      <c r="L84" s="35"/>
      <c r="M84" s="35"/>
      <c r="N84" s="35"/>
      <c r="O84" s="35"/>
      <c r="P84" s="35"/>
      <c r="R84" s="14"/>
      <c r="S84" s="14"/>
      <c r="T84" s="14"/>
      <c r="U84" s="14"/>
      <c r="V84" s="14"/>
      <c r="W84" s="14"/>
    </row>
    <row r="85" spans="4:23" ht="15" customHeight="1" x14ac:dyDescent="0.2">
      <c r="D85" s="36"/>
      <c r="E85" s="37"/>
      <c r="K85" s="35"/>
      <c r="L85" s="35"/>
      <c r="M85" s="35"/>
      <c r="N85" s="35"/>
      <c r="O85" s="35"/>
      <c r="P85" s="35"/>
      <c r="R85" s="14"/>
      <c r="S85" s="14"/>
      <c r="T85" s="14"/>
      <c r="U85" s="14"/>
      <c r="V85" s="14"/>
      <c r="W85" s="14"/>
    </row>
    <row r="86" spans="4:23" ht="15" customHeight="1" x14ac:dyDescent="0.2">
      <c r="D86" s="36"/>
      <c r="E86" s="36"/>
      <c r="K86" s="35"/>
      <c r="L86" s="35"/>
      <c r="M86" s="35"/>
      <c r="N86" s="35"/>
      <c r="O86" s="35"/>
      <c r="P86" s="35"/>
      <c r="R86" s="14"/>
      <c r="S86" s="14"/>
      <c r="T86" s="14"/>
      <c r="U86" s="14"/>
      <c r="V86" s="14"/>
      <c r="W86" s="14"/>
    </row>
    <row r="88" spans="4:23" ht="15" customHeight="1" x14ac:dyDescent="0.2">
      <c r="D88" s="36"/>
      <c r="E88" s="36"/>
      <c r="F88" s="36"/>
      <c r="G88" s="36"/>
      <c r="H88" s="36"/>
      <c r="I88" s="36"/>
      <c r="K88" s="36"/>
      <c r="L88" s="36"/>
      <c r="M88" s="36"/>
      <c r="N88" s="36"/>
      <c r="O88" s="36"/>
      <c r="P88" s="36"/>
      <c r="R88" s="14"/>
      <c r="S88" s="15"/>
      <c r="T88" s="15"/>
      <c r="U88" s="15"/>
      <c r="V88" s="15"/>
      <c r="W88" s="15"/>
    </row>
  </sheetData>
  <mergeCells count="9">
    <mergeCell ref="Y9:AD9"/>
    <mergeCell ref="Y10:AD10"/>
    <mergeCell ref="B9:B11"/>
    <mergeCell ref="A8:A11"/>
    <mergeCell ref="C9:C11"/>
    <mergeCell ref="D10:I10"/>
    <mergeCell ref="K10:P10"/>
    <mergeCell ref="R9:W9"/>
    <mergeCell ref="R10:W10"/>
  </mergeCells>
  <hyperlinks>
    <hyperlink ref="A2" r:id="rId1"/>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workbookViewId="0"/>
  </sheetViews>
  <sheetFormatPr defaultRowHeight="15" customHeight="1" x14ac:dyDescent="0.2"/>
  <cols>
    <col min="1" max="1" width="12.85546875" style="22" customWidth="1"/>
    <col min="2" max="2" width="12.5703125" style="24" customWidth="1"/>
    <col min="3" max="3" width="15.85546875" style="24" customWidth="1"/>
    <col min="4" max="4" width="13.7109375" style="24" customWidth="1"/>
    <col min="5" max="5" width="15.85546875" style="24" customWidth="1"/>
    <col min="6" max="12" width="13.7109375" style="5" customWidth="1"/>
    <col min="13" max="13" width="2.7109375" style="5" customWidth="1"/>
    <col min="14" max="19" width="13.7109375" style="5" customWidth="1"/>
    <col min="20" max="16384" width="9.140625" style="5"/>
  </cols>
  <sheetData>
    <row r="1" spans="1:19" ht="15" customHeight="1" x14ac:dyDescent="0.2">
      <c r="A1" s="22" t="s">
        <v>112</v>
      </c>
    </row>
    <row r="2" spans="1:19" ht="15" customHeight="1" x14ac:dyDescent="0.2">
      <c r="A2" s="3" t="s">
        <v>113</v>
      </c>
      <c r="B2" s="93"/>
      <c r="C2" s="93"/>
    </row>
    <row r="5" spans="1:19" ht="15" customHeight="1" x14ac:dyDescent="0.25">
      <c r="A5" s="21" t="s">
        <v>31</v>
      </c>
    </row>
    <row r="6" spans="1:19" ht="15" customHeight="1" x14ac:dyDescent="0.2">
      <c r="A6" s="31" t="s">
        <v>41</v>
      </c>
      <c r="B6" s="33"/>
      <c r="C6" s="33"/>
      <c r="D6" s="33"/>
      <c r="E6" s="33"/>
      <c r="F6" s="29"/>
      <c r="G6" s="29"/>
      <c r="H6" s="29"/>
      <c r="I6" s="29"/>
      <c r="J6" s="29"/>
      <c r="K6" s="29"/>
      <c r="L6" s="29"/>
      <c r="M6" s="29"/>
      <c r="N6" s="29"/>
      <c r="O6" s="29"/>
      <c r="P6" s="29"/>
      <c r="Q6" s="29"/>
      <c r="R6" s="29"/>
      <c r="S6" s="29"/>
    </row>
    <row r="8" spans="1:19" ht="15" customHeight="1" x14ac:dyDescent="0.2">
      <c r="A8" s="100" t="s">
        <v>43</v>
      </c>
    </row>
    <row r="9" spans="1:19" ht="15" customHeight="1" x14ac:dyDescent="0.25">
      <c r="A9" s="100"/>
      <c r="B9" s="98" t="s">
        <v>44</v>
      </c>
      <c r="C9" s="5"/>
      <c r="D9" s="50"/>
      <c r="G9" s="1"/>
      <c r="H9" s="2"/>
      <c r="I9" s="1"/>
      <c r="J9" s="1"/>
      <c r="K9" s="1"/>
      <c r="L9" s="1"/>
      <c r="N9" s="105" t="s">
        <v>53</v>
      </c>
      <c r="O9" s="105"/>
      <c r="P9" s="105"/>
      <c r="Q9" s="105"/>
      <c r="R9" s="105"/>
      <c r="S9" s="105"/>
    </row>
    <row r="10" spans="1:19" ht="15" customHeight="1" x14ac:dyDescent="0.2">
      <c r="A10" s="100"/>
      <c r="B10" s="98"/>
      <c r="C10" s="103" t="s">
        <v>51</v>
      </c>
      <c r="D10" s="103"/>
      <c r="G10" s="102" t="s">
        <v>52</v>
      </c>
      <c r="H10" s="102"/>
      <c r="I10" s="102"/>
      <c r="J10" s="102"/>
      <c r="K10" s="102"/>
      <c r="L10" s="102"/>
      <c r="M10" s="51"/>
      <c r="N10" s="106"/>
      <c r="O10" s="106"/>
      <c r="P10" s="106"/>
      <c r="Q10" s="106"/>
      <c r="R10" s="106"/>
      <c r="S10" s="106"/>
    </row>
    <row r="11" spans="1:19" ht="15" customHeight="1" x14ac:dyDescent="0.2">
      <c r="A11" s="101"/>
      <c r="B11" s="99"/>
      <c r="C11" s="33" t="s">
        <v>13</v>
      </c>
      <c r="D11" s="33" t="s">
        <v>14</v>
      </c>
      <c r="E11" s="33" t="s">
        <v>12</v>
      </c>
      <c r="F11" s="33" t="s">
        <v>10</v>
      </c>
      <c r="G11" s="30" t="s">
        <v>0</v>
      </c>
      <c r="H11" s="30" t="s">
        <v>1</v>
      </c>
      <c r="I11" s="30" t="s">
        <v>2</v>
      </c>
      <c r="J11" s="30" t="s">
        <v>3</v>
      </c>
      <c r="K11" s="30" t="s">
        <v>4</v>
      </c>
      <c r="L11" s="30" t="s">
        <v>5</v>
      </c>
      <c r="M11" s="7"/>
      <c r="N11" s="30" t="s">
        <v>0</v>
      </c>
      <c r="O11" s="30" t="s">
        <v>1</v>
      </c>
      <c r="P11" s="30" t="s">
        <v>2</v>
      </c>
      <c r="Q11" s="30" t="s">
        <v>3</v>
      </c>
      <c r="R11" s="30" t="s">
        <v>4</v>
      </c>
      <c r="S11" s="30" t="s">
        <v>5</v>
      </c>
    </row>
    <row r="12" spans="1:19" ht="15" customHeight="1" x14ac:dyDescent="0.2">
      <c r="A12" s="32"/>
      <c r="B12" s="24">
        <v>1981</v>
      </c>
      <c r="C12" s="52">
        <v>3169.1249999999995</v>
      </c>
      <c r="D12" s="53"/>
      <c r="E12" s="52"/>
      <c r="F12" s="54"/>
      <c r="G12" s="55"/>
      <c r="H12" s="55"/>
      <c r="I12" s="55"/>
      <c r="J12" s="55"/>
      <c r="K12" s="55"/>
      <c r="L12" s="55"/>
      <c r="M12" s="7"/>
      <c r="N12" s="23"/>
      <c r="O12" s="23"/>
      <c r="P12" s="23"/>
      <c r="Q12" s="23"/>
      <c r="R12" s="23"/>
      <c r="S12" s="23"/>
    </row>
    <row r="13" spans="1:19" ht="15" customHeight="1" x14ac:dyDescent="0.2">
      <c r="A13" s="22">
        <v>1982</v>
      </c>
      <c r="B13" s="24">
        <v>1982</v>
      </c>
      <c r="C13" s="52">
        <v>3351.3250000000003</v>
      </c>
      <c r="D13" s="52"/>
      <c r="E13" s="52" t="s">
        <v>11</v>
      </c>
      <c r="F13" s="56">
        <v>2857.4813810000001</v>
      </c>
      <c r="G13" s="56">
        <v>3060.479018</v>
      </c>
      <c r="H13" s="56">
        <v>3429.7725249999999</v>
      </c>
      <c r="I13" s="56">
        <v>3786.0839559999999</v>
      </c>
      <c r="J13" s="56">
        <v>4168.3904409999996</v>
      </c>
      <c r="K13" s="56">
        <v>4549.278499</v>
      </c>
      <c r="L13" s="56">
        <v>4980.5122080000001</v>
      </c>
      <c r="M13" s="25"/>
      <c r="N13" s="25">
        <f t="shared" ref="N13:N22" si="0">(C12*G13/F13-C13)/C13*100</f>
        <v>1.2811958027056243</v>
      </c>
      <c r="O13" s="25">
        <f t="shared" ref="O13:O22" si="1">(C12*H13/F13-C14)/C14*100</f>
        <v>6.3488238749114911</v>
      </c>
      <c r="P13" s="25">
        <f t="shared" ref="P13:P22" si="2">(C12*I13/F13-C15)/C15*100</f>
        <v>5.2197145616237428</v>
      </c>
      <c r="Q13" s="25">
        <f t="shared" ref="Q13:Q22" si="3">(C12*J13/F13-C16)/C16*100</f>
        <v>7.5705298386842497</v>
      </c>
      <c r="R13" s="25">
        <f t="shared" ref="R13:R22" si="4">(C12*K13/F13-C17)/C17*100</f>
        <v>10.732284153464088</v>
      </c>
      <c r="S13" s="25">
        <f t="shared" ref="S13:S22" si="5">(C12*L13/F13-C18)/C18*100</f>
        <v>15.137620239899269</v>
      </c>
    </row>
    <row r="14" spans="1:19" ht="15" customHeight="1" x14ac:dyDescent="0.2">
      <c r="A14" s="22">
        <v>1983</v>
      </c>
      <c r="B14" s="24">
        <v>1983</v>
      </c>
      <c r="C14" s="52">
        <v>3576.75</v>
      </c>
      <c r="D14" s="52"/>
      <c r="E14" s="52" t="s">
        <v>11</v>
      </c>
      <c r="F14" s="56">
        <v>3031.3725490000002</v>
      </c>
      <c r="G14" s="56">
        <v>3194.7368419999998</v>
      </c>
      <c r="H14" s="56">
        <v>3494.9604979999999</v>
      </c>
      <c r="I14" s="56">
        <v>3823.2873399999999</v>
      </c>
      <c r="J14" s="56">
        <v>4148.2897839999996</v>
      </c>
      <c r="K14" s="56">
        <v>4467.0289860000003</v>
      </c>
      <c r="L14" s="56">
        <v>4794.3045929999998</v>
      </c>
      <c r="M14" s="25"/>
      <c r="N14" s="25">
        <f t="shared" si="0"/>
        <v>-1.2530393979642853</v>
      </c>
      <c r="O14" s="25">
        <f t="shared" si="1"/>
        <v>-3.1788084134525754</v>
      </c>
      <c r="P14" s="25">
        <f t="shared" si="2"/>
        <v>-1.6480153914816154</v>
      </c>
      <c r="Q14" s="25">
        <f t="shared" si="3"/>
        <v>0.65192693804188351</v>
      </c>
      <c r="R14" s="25">
        <f t="shared" si="4"/>
        <v>2.9397912169512086</v>
      </c>
      <c r="S14" s="25">
        <f t="shared" si="5"/>
        <v>2.3817604282127744</v>
      </c>
    </row>
    <row r="15" spans="1:19" ht="15" customHeight="1" x14ac:dyDescent="0.2">
      <c r="A15" s="22">
        <v>1984</v>
      </c>
      <c r="B15" s="24">
        <v>1984</v>
      </c>
      <c r="C15" s="52">
        <v>3990.7</v>
      </c>
      <c r="D15" s="52"/>
      <c r="E15" s="52" t="s">
        <v>11</v>
      </c>
      <c r="F15" s="56">
        <v>3231.591398</v>
      </c>
      <c r="G15" s="56">
        <v>3564.151069</v>
      </c>
      <c r="H15" s="56">
        <v>3912.1752059999999</v>
      </c>
      <c r="I15" s="56">
        <v>4252.2244659999997</v>
      </c>
      <c r="J15" s="56">
        <v>4612.8145000000004</v>
      </c>
      <c r="K15" s="56">
        <v>4976.8019450000002</v>
      </c>
      <c r="L15" s="56">
        <v>5376.3227509999997</v>
      </c>
      <c r="M15" s="25"/>
      <c r="N15" s="25">
        <f t="shared" si="0"/>
        <v>-1.149432941322196</v>
      </c>
      <c r="O15" s="25">
        <f t="shared" si="1"/>
        <v>0.75332677406841131</v>
      </c>
      <c r="P15" s="25">
        <f t="shared" si="2"/>
        <v>3.291384406179835</v>
      </c>
      <c r="Q15" s="25">
        <f t="shared" si="3"/>
        <v>6.4205287372669604</v>
      </c>
      <c r="R15" s="25">
        <f t="shared" si="4"/>
        <v>6.400149517280207</v>
      </c>
      <c r="S15" s="25">
        <f t="shared" si="5"/>
        <v>6.3971823459790702</v>
      </c>
    </row>
    <row r="16" spans="1:19" ht="15" customHeight="1" x14ac:dyDescent="0.2">
      <c r="A16" s="22">
        <v>1985</v>
      </c>
      <c r="B16" s="24">
        <v>1985</v>
      </c>
      <c r="C16" s="52">
        <v>4297.6499999999996</v>
      </c>
      <c r="D16" s="52"/>
      <c r="E16" s="52" t="s">
        <v>11</v>
      </c>
      <c r="F16" s="56">
        <v>3581</v>
      </c>
      <c r="G16" s="56">
        <v>3855</v>
      </c>
      <c r="H16" s="56">
        <v>4158</v>
      </c>
      <c r="I16" s="56">
        <v>4483</v>
      </c>
      <c r="J16" s="56">
        <v>4830</v>
      </c>
      <c r="K16" s="56">
        <v>5204</v>
      </c>
      <c r="L16" s="56">
        <v>5606</v>
      </c>
      <c r="M16" s="25"/>
      <c r="N16" s="25">
        <f t="shared" si="0"/>
        <v>-3.7272209184492304E-2</v>
      </c>
      <c r="O16" s="25">
        <f t="shared" si="1"/>
        <v>1.6962687612926768</v>
      </c>
      <c r="P16" s="25">
        <f t="shared" si="2"/>
        <v>4.135972846846796</v>
      </c>
      <c r="Q16" s="25">
        <f t="shared" si="3"/>
        <v>3.9708581508604937</v>
      </c>
      <c r="R16" s="25">
        <f t="shared" si="4"/>
        <v>3.694256042339688</v>
      </c>
      <c r="S16" s="25">
        <f t="shared" si="5"/>
        <v>5.0973231042666578</v>
      </c>
    </row>
    <row r="17" spans="1:19" ht="15" customHeight="1" x14ac:dyDescent="0.2">
      <c r="A17" s="22">
        <v>1986</v>
      </c>
      <c r="B17" s="24">
        <v>1986</v>
      </c>
      <c r="C17" s="52">
        <v>4556.4250000000002</v>
      </c>
      <c r="D17" s="52"/>
      <c r="E17" s="52" t="s">
        <v>11</v>
      </c>
      <c r="F17" s="56">
        <v>3937</v>
      </c>
      <c r="G17" s="56">
        <v>4192</v>
      </c>
      <c r="H17" s="56">
        <v>4504</v>
      </c>
      <c r="I17" s="56">
        <v>4838</v>
      </c>
      <c r="J17" s="56">
        <v>5214</v>
      </c>
      <c r="K17" s="56">
        <v>5619</v>
      </c>
      <c r="L17" s="56">
        <v>6047</v>
      </c>
      <c r="M17" s="25"/>
      <c r="N17" s="25">
        <f t="shared" si="0"/>
        <v>0.42981827241079212</v>
      </c>
      <c r="O17" s="25">
        <f t="shared" si="1"/>
        <v>2.4828726690684122</v>
      </c>
      <c r="P17" s="25">
        <f t="shared" si="2"/>
        <v>2.0119926052650001</v>
      </c>
      <c r="Q17" s="25">
        <f t="shared" si="3"/>
        <v>1.7675473563641191</v>
      </c>
      <c r="R17" s="25">
        <f t="shared" si="4"/>
        <v>3.1854498809407583</v>
      </c>
      <c r="S17" s="25">
        <f t="shared" si="5"/>
        <v>7.4030401740055609</v>
      </c>
    </row>
    <row r="18" spans="1:19" ht="15" customHeight="1" x14ac:dyDescent="0.2">
      <c r="A18" s="22">
        <v>1987</v>
      </c>
      <c r="B18" s="24">
        <v>1987</v>
      </c>
      <c r="C18" s="52">
        <v>4797.4750000000004</v>
      </c>
      <c r="D18" s="52"/>
      <c r="E18" s="52" t="s">
        <v>11</v>
      </c>
      <c r="F18" s="56">
        <v>4163</v>
      </c>
      <c r="G18" s="56">
        <v>4399</v>
      </c>
      <c r="H18" s="56">
        <v>4698</v>
      </c>
      <c r="I18" s="56">
        <v>5033</v>
      </c>
      <c r="J18" s="56">
        <v>5406</v>
      </c>
      <c r="K18" s="56">
        <v>5792</v>
      </c>
      <c r="L18" s="56">
        <v>6186</v>
      </c>
      <c r="M18" s="25"/>
      <c r="N18" s="25">
        <f t="shared" si="0"/>
        <v>0.35963124002881097</v>
      </c>
      <c r="O18" s="25">
        <f t="shared" si="1"/>
        <v>-0.67683151942537545</v>
      </c>
      <c r="P18" s="25">
        <f t="shared" si="2"/>
        <v>-1.5042712579358783</v>
      </c>
      <c r="Q18" s="25">
        <f t="shared" si="3"/>
        <v>-0.46228712809696304</v>
      </c>
      <c r="R18" s="25">
        <f t="shared" si="4"/>
        <v>3.1471768081985525</v>
      </c>
      <c r="S18" s="25">
        <f t="shared" si="5"/>
        <v>4.7020273232887622</v>
      </c>
    </row>
    <row r="19" spans="1:19" ht="15" customHeight="1" x14ac:dyDescent="0.2">
      <c r="A19" s="22">
        <v>1988</v>
      </c>
      <c r="B19" s="24">
        <v>1988</v>
      </c>
      <c r="C19" s="52">
        <v>5177.0249999999996</v>
      </c>
      <c r="D19" s="52"/>
      <c r="E19" s="52" t="s">
        <v>11</v>
      </c>
      <c r="F19" s="56">
        <v>4409</v>
      </c>
      <c r="G19" s="56">
        <v>4678</v>
      </c>
      <c r="H19" s="56">
        <v>4984</v>
      </c>
      <c r="I19" s="56">
        <v>5326</v>
      </c>
      <c r="J19" s="56">
        <v>5687</v>
      </c>
      <c r="K19" s="56">
        <v>6077</v>
      </c>
      <c r="L19" s="56">
        <v>6497</v>
      </c>
      <c r="M19" s="25"/>
      <c r="N19" s="25">
        <f t="shared" si="0"/>
        <v>-1.6775760482713231</v>
      </c>
      <c r="O19" s="25">
        <f t="shared" si="1"/>
        <v>-3.0331456124369214</v>
      </c>
      <c r="P19" s="25">
        <f t="shared" si="2"/>
        <v>-2.5083132185890422</v>
      </c>
      <c r="Q19" s="25">
        <f t="shared" si="3"/>
        <v>0.68547585280264589</v>
      </c>
      <c r="R19" s="25">
        <f t="shared" si="4"/>
        <v>2.2560983391300402</v>
      </c>
      <c r="S19" s="25">
        <f t="shared" si="5"/>
        <v>3.5194643156817071</v>
      </c>
    </row>
    <row r="20" spans="1:19" ht="15" customHeight="1" x14ac:dyDescent="0.2">
      <c r="A20" s="22">
        <v>1989</v>
      </c>
      <c r="B20" s="24">
        <v>1989</v>
      </c>
      <c r="C20" s="52">
        <v>5592.7749999999996</v>
      </c>
      <c r="D20" s="52"/>
      <c r="E20" s="52" t="s">
        <v>11</v>
      </c>
      <c r="F20" s="56">
        <v>4780</v>
      </c>
      <c r="G20" s="56">
        <v>5122</v>
      </c>
      <c r="H20" s="56">
        <v>5454</v>
      </c>
      <c r="I20" s="56">
        <v>5812</v>
      </c>
      <c r="J20" s="56">
        <v>6184</v>
      </c>
      <c r="K20" s="56">
        <v>6581</v>
      </c>
      <c r="L20" s="56">
        <v>7006</v>
      </c>
      <c r="M20" s="25"/>
      <c r="N20" s="25">
        <f t="shared" si="0"/>
        <v>-0.81075331631634018</v>
      </c>
      <c r="O20" s="25">
        <f t="shared" si="1"/>
        <v>-0.62862477228526126</v>
      </c>
      <c r="P20" s="25">
        <f t="shared" si="2"/>
        <v>2.4209850613941333</v>
      </c>
      <c r="Q20" s="25">
        <f t="shared" si="3"/>
        <v>3.57363217321556</v>
      </c>
      <c r="R20" s="25">
        <f t="shared" si="4"/>
        <v>4.3712258101237813</v>
      </c>
      <c r="S20" s="25">
        <f t="shared" si="5"/>
        <v>5.0710458999587527</v>
      </c>
    </row>
    <row r="21" spans="1:19" ht="15" customHeight="1" x14ac:dyDescent="0.2">
      <c r="A21" s="22">
        <v>1990</v>
      </c>
      <c r="B21" s="24">
        <v>1990</v>
      </c>
      <c r="C21" s="52">
        <v>5944.375</v>
      </c>
      <c r="D21" s="52"/>
      <c r="E21" s="52" t="s">
        <v>11</v>
      </c>
      <c r="F21" s="56">
        <v>5153</v>
      </c>
      <c r="G21" s="56">
        <v>5453</v>
      </c>
      <c r="H21" s="56">
        <v>5800</v>
      </c>
      <c r="I21" s="56">
        <v>6180</v>
      </c>
      <c r="J21" s="56">
        <v>6583</v>
      </c>
      <c r="K21" s="56">
        <v>7010</v>
      </c>
      <c r="L21" s="56">
        <v>7462</v>
      </c>
      <c r="M21" s="25"/>
      <c r="N21" s="25">
        <f t="shared" si="0"/>
        <v>-0.43733703259178497</v>
      </c>
      <c r="O21" s="25">
        <f t="shared" si="1"/>
        <v>2.4250479996019285</v>
      </c>
      <c r="P21" s="25">
        <f t="shared" si="2"/>
        <v>3.7249037498940436</v>
      </c>
      <c r="Q21" s="25">
        <f t="shared" si="3"/>
        <v>4.623100988392201</v>
      </c>
      <c r="R21" s="25">
        <f t="shared" si="4"/>
        <v>5.3527266363781418</v>
      </c>
      <c r="S21" s="25">
        <f t="shared" si="5"/>
        <v>6.4291568102277221</v>
      </c>
    </row>
    <row r="22" spans="1:19" ht="15" customHeight="1" x14ac:dyDescent="0.2">
      <c r="A22" s="22">
        <v>1991</v>
      </c>
      <c r="B22" s="24">
        <v>1991</v>
      </c>
      <c r="C22" s="52">
        <v>6145.95</v>
      </c>
      <c r="D22" s="52">
        <v>6110.0500000000011</v>
      </c>
      <c r="E22" s="52" t="s">
        <v>11</v>
      </c>
      <c r="F22" s="56">
        <v>5406</v>
      </c>
      <c r="G22" s="56">
        <v>5624</v>
      </c>
      <c r="H22" s="56">
        <v>6003</v>
      </c>
      <c r="I22" s="56">
        <v>6405</v>
      </c>
      <c r="J22" s="56">
        <v>6813</v>
      </c>
      <c r="K22" s="56">
        <v>7246</v>
      </c>
      <c r="L22" s="56">
        <v>7705</v>
      </c>
      <c r="M22" s="25"/>
      <c r="N22" s="25">
        <f t="shared" si="0"/>
        <v>0.62049440069772843</v>
      </c>
      <c r="O22" s="25">
        <f t="shared" si="1"/>
        <v>2.0765212811072389</v>
      </c>
      <c r="P22" s="25">
        <f t="shared" si="2"/>
        <v>3.1301903889750688</v>
      </c>
      <c r="Q22" s="25">
        <f t="shared" si="3"/>
        <v>3.7359057746125308</v>
      </c>
      <c r="R22" s="25">
        <f t="shared" si="4"/>
        <v>4.7048161966954556</v>
      </c>
      <c r="S22" s="25">
        <f t="shared" si="5"/>
        <v>5.7738756432317473</v>
      </c>
    </row>
    <row r="23" spans="1:19" ht="15" customHeight="1" x14ac:dyDescent="0.2">
      <c r="A23" s="22">
        <v>1992</v>
      </c>
      <c r="B23" s="24">
        <v>1992</v>
      </c>
      <c r="C23" s="52">
        <v>6466.55</v>
      </c>
      <c r="D23" s="52">
        <v>6434.7250000000004</v>
      </c>
      <c r="E23" s="56" t="s">
        <v>9</v>
      </c>
      <c r="F23" s="56">
        <v>5627</v>
      </c>
      <c r="G23" s="56">
        <v>5846</v>
      </c>
      <c r="H23" s="56">
        <v>6237</v>
      </c>
      <c r="I23" s="56">
        <v>6621</v>
      </c>
      <c r="J23" s="56">
        <v>7004</v>
      </c>
      <c r="K23" s="56">
        <v>7414</v>
      </c>
      <c r="L23" s="56">
        <v>7849</v>
      </c>
      <c r="M23" s="25"/>
      <c r="N23" s="25">
        <f t="shared" ref="N23:N45" si="6">(D22*G23/F23-D23)/D23*100</f>
        <v>-1.3500955798405201</v>
      </c>
      <c r="O23" s="25">
        <f t="shared" ref="O23:O44" si="7">(D22*H23/F23-D24)/D24*100</f>
        <v>-0.33090302940303873</v>
      </c>
      <c r="P23" s="25">
        <f t="shared" ref="P23:P43" si="8">(D22*I23/F23-D25)/D25*100</f>
        <v>-0.11698070688354474</v>
      </c>
      <c r="Q23" s="25">
        <f t="shared" ref="Q23:Q42" si="9">(D22*J23/F23-D26)/D26*100</f>
        <v>0.28890411588420367</v>
      </c>
      <c r="R23" s="25">
        <f t="shared" ref="R23:R41" si="10">(D22*K23/F23-D27)/D27*100</f>
        <v>0.90470776892945981</v>
      </c>
      <c r="S23" s="25">
        <f t="shared" ref="S23:S40" si="11">(D22*L23/F23-D28)/D28*100</f>
        <v>0.46648135647868549</v>
      </c>
    </row>
    <row r="24" spans="1:19" ht="15" customHeight="1" x14ac:dyDescent="0.2">
      <c r="A24" s="22">
        <v>1993</v>
      </c>
      <c r="B24" s="24">
        <v>1993</v>
      </c>
      <c r="C24" s="52">
        <v>6829.0999999999995</v>
      </c>
      <c r="D24" s="52">
        <v>6794.9000000000005</v>
      </c>
      <c r="E24" s="56" t="s">
        <v>9</v>
      </c>
      <c r="F24" s="56">
        <v>5869</v>
      </c>
      <c r="G24" s="56">
        <v>6173</v>
      </c>
      <c r="H24" s="56">
        <v>6508</v>
      </c>
      <c r="I24" s="56">
        <v>6855</v>
      </c>
      <c r="J24" s="56">
        <v>7202</v>
      </c>
      <c r="K24" s="56">
        <v>7543</v>
      </c>
      <c r="L24" s="56">
        <v>7873</v>
      </c>
      <c r="M24" s="25"/>
      <c r="N24" s="25">
        <f t="shared" si="6"/>
        <v>-0.39547033462230929</v>
      </c>
      <c r="O24" s="25">
        <f t="shared" si="7"/>
        <v>-0.86804959397652259</v>
      </c>
      <c r="P24" s="25">
        <f t="shared" si="8"/>
        <v>-0.89119490546421243</v>
      </c>
      <c r="Q24" s="25">
        <f t="shared" si="9"/>
        <v>-1.0285354171396295</v>
      </c>
      <c r="R24" s="25">
        <f t="shared" si="10"/>
        <v>-2.5124842450828795</v>
      </c>
      <c r="S24" s="25">
        <f t="shared" si="11"/>
        <v>-3.605946663329195</v>
      </c>
    </row>
    <row r="25" spans="1:19" ht="15" customHeight="1" x14ac:dyDescent="0.2">
      <c r="A25" s="22">
        <v>1994</v>
      </c>
      <c r="B25" s="24">
        <v>1994</v>
      </c>
      <c r="C25" s="52">
        <v>7221.7000000000007</v>
      </c>
      <c r="D25" s="52">
        <v>7197.8</v>
      </c>
      <c r="E25" s="56" t="s">
        <v>9</v>
      </c>
      <c r="F25" s="56">
        <v>6295</v>
      </c>
      <c r="G25" s="56">
        <v>6637</v>
      </c>
      <c r="H25" s="56">
        <v>7006</v>
      </c>
      <c r="I25" s="56">
        <v>7386</v>
      </c>
      <c r="J25" s="56">
        <v>7780</v>
      </c>
      <c r="K25" s="56">
        <v>8185</v>
      </c>
      <c r="L25" s="56">
        <v>8596</v>
      </c>
      <c r="M25" s="25"/>
      <c r="N25" s="25">
        <f t="shared" si="6"/>
        <v>-0.46876846647454123</v>
      </c>
      <c r="O25" s="25">
        <f t="shared" si="7"/>
        <v>-0.27676294906204102</v>
      </c>
      <c r="P25" s="25">
        <f t="shared" si="8"/>
        <v>-7.1898436244122316E-2</v>
      </c>
      <c r="Q25" s="25">
        <f t="shared" si="9"/>
        <v>-1.0066671057739869</v>
      </c>
      <c r="R25" s="25">
        <f t="shared" si="10"/>
        <v>-1.3379515081532083</v>
      </c>
      <c r="S25" s="25">
        <f t="shared" si="11"/>
        <v>-2.4383244282395888</v>
      </c>
    </row>
    <row r="26" spans="1:19" ht="15" customHeight="1" x14ac:dyDescent="0.2">
      <c r="A26" s="22">
        <v>1995</v>
      </c>
      <c r="B26" s="24">
        <v>1995</v>
      </c>
      <c r="C26" s="52">
        <v>7609.5999999999995</v>
      </c>
      <c r="D26" s="52">
        <v>7583.35</v>
      </c>
      <c r="E26" s="56" t="s">
        <v>9</v>
      </c>
      <c r="F26" s="56">
        <v>6632</v>
      </c>
      <c r="G26" s="56">
        <v>7036</v>
      </c>
      <c r="H26" s="56">
        <v>7370</v>
      </c>
      <c r="I26" s="56">
        <v>7747</v>
      </c>
      <c r="J26" s="56">
        <v>8152</v>
      </c>
      <c r="K26" s="56">
        <v>8572</v>
      </c>
      <c r="L26" s="56">
        <v>9013</v>
      </c>
      <c r="M26" s="25"/>
      <c r="N26" s="25">
        <f t="shared" si="6"/>
        <v>0.69780119440292532</v>
      </c>
      <c r="O26" s="25">
        <f t="shared" si="7"/>
        <v>0.2567780577865264</v>
      </c>
      <c r="P26" s="25">
        <f t="shared" si="8"/>
        <v>-0.88763767987003994</v>
      </c>
      <c r="Q26" s="25">
        <f t="shared" si="9"/>
        <v>-1.1985000341885814</v>
      </c>
      <c r="R26" s="25">
        <f t="shared" si="10"/>
        <v>-2.1788130107610071</v>
      </c>
      <c r="S26" s="25">
        <f t="shared" si="11"/>
        <v>-3.6091941908253808</v>
      </c>
    </row>
    <row r="27" spans="1:19" ht="15" customHeight="1" x14ac:dyDescent="0.2">
      <c r="A27" s="22">
        <v>1996</v>
      </c>
      <c r="B27" s="24">
        <v>1996</v>
      </c>
      <c r="C27" s="52">
        <v>8009.8499999999995</v>
      </c>
      <c r="D27" s="52">
        <v>7978.2749999999996</v>
      </c>
      <c r="E27" s="56" t="s">
        <v>9</v>
      </c>
      <c r="F27" s="56">
        <v>7181</v>
      </c>
      <c r="G27" s="56">
        <v>7491</v>
      </c>
      <c r="H27" s="56">
        <v>7853</v>
      </c>
      <c r="I27" s="56">
        <v>8225</v>
      </c>
      <c r="J27" s="56">
        <v>8627</v>
      </c>
      <c r="K27" s="56">
        <v>9047</v>
      </c>
      <c r="L27" s="56">
        <v>9489</v>
      </c>
      <c r="M27" s="25"/>
      <c r="N27" s="25">
        <f t="shared" si="6"/>
        <v>-0.84674646753024185</v>
      </c>
      <c r="O27" s="25">
        <f t="shared" si="7"/>
        <v>-2.2423426682635679</v>
      </c>
      <c r="P27" s="25">
        <f t="shared" si="8"/>
        <v>-3.003471745863902</v>
      </c>
      <c r="Q27" s="25">
        <f t="shared" si="9"/>
        <v>-4.2075059783927706</v>
      </c>
      <c r="R27" s="25">
        <f t="shared" si="10"/>
        <v>-5.8561951044413245</v>
      </c>
      <c r="S27" s="25">
        <f t="shared" si="11"/>
        <v>-5.1484155264863727</v>
      </c>
    </row>
    <row r="28" spans="1:19" ht="15" customHeight="1" x14ac:dyDescent="0.2">
      <c r="A28" s="22">
        <v>1997</v>
      </c>
      <c r="B28" s="24">
        <v>1997</v>
      </c>
      <c r="C28" s="52">
        <v>8511.1</v>
      </c>
      <c r="D28" s="52">
        <v>8483.2250000000004</v>
      </c>
      <c r="E28" s="56" t="s">
        <v>9</v>
      </c>
      <c r="F28" s="56">
        <v>7484</v>
      </c>
      <c r="G28" s="56">
        <v>7829</v>
      </c>
      <c r="H28" s="56">
        <v>8182</v>
      </c>
      <c r="I28" s="56">
        <v>8576</v>
      </c>
      <c r="J28" s="56">
        <v>8991</v>
      </c>
      <c r="K28" s="56">
        <v>9421</v>
      </c>
      <c r="L28" s="56">
        <v>9870</v>
      </c>
      <c r="M28" s="25"/>
      <c r="N28" s="25">
        <f t="shared" si="6"/>
        <v>-1.616893828095153</v>
      </c>
      <c r="O28" s="25">
        <f t="shared" si="7"/>
        <v>-2.5955479639451493</v>
      </c>
      <c r="P28" s="25">
        <f t="shared" si="8"/>
        <v>-3.8707611132633089</v>
      </c>
      <c r="Q28" s="25">
        <f t="shared" si="9"/>
        <v>-5.5516874803177538</v>
      </c>
      <c r="R28" s="25">
        <f t="shared" si="10"/>
        <v>-4.9350999067425132</v>
      </c>
      <c r="S28" s="25">
        <f t="shared" si="11"/>
        <v>-3.2641972689079495</v>
      </c>
    </row>
    <row r="29" spans="1:19" ht="15" customHeight="1" x14ac:dyDescent="0.2">
      <c r="A29" s="22">
        <v>1998</v>
      </c>
      <c r="B29" s="24">
        <v>1998</v>
      </c>
      <c r="C29" s="52"/>
      <c r="D29" s="52">
        <v>8954.7999999999993</v>
      </c>
      <c r="E29" s="56" t="s">
        <v>9</v>
      </c>
      <c r="F29" s="56">
        <v>7972</v>
      </c>
      <c r="G29" s="56">
        <v>8369</v>
      </c>
      <c r="H29" s="56">
        <v>8729</v>
      </c>
      <c r="I29" s="56">
        <v>9097</v>
      </c>
      <c r="J29" s="56">
        <v>9499</v>
      </c>
      <c r="K29" s="56">
        <v>9933</v>
      </c>
      <c r="L29" s="56">
        <v>10405</v>
      </c>
      <c r="M29" s="25"/>
      <c r="N29" s="25">
        <f t="shared" si="6"/>
        <v>-0.54849191622816429</v>
      </c>
      <c r="O29" s="25">
        <f t="shared" si="7"/>
        <v>-2.331684406216378</v>
      </c>
      <c r="P29" s="25">
        <f t="shared" si="8"/>
        <v>-4.6099946991803114</v>
      </c>
      <c r="Q29" s="25">
        <f t="shared" si="9"/>
        <v>-4.3203555118792512</v>
      </c>
      <c r="R29" s="25">
        <f t="shared" si="10"/>
        <v>-2.8217675283215593</v>
      </c>
      <c r="S29" s="25">
        <f t="shared" si="11"/>
        <v>-2.2958688766075248</v>
      </c>
    </row>
    <row r="30" spans="1:19" ht="15" customHeight="1" x14ac:dyDescent="0.2">
      <c r="A30" s="22">
        <v>1999</v>
      </c>
      <c r="B30" s="24">
        <v>1999</v>
      </c>
      <c r="C30" s="52"/>
      <c r="D30" s="52">
        <v>9510.5250000000015</v>
      </c>
      <c r="E30" s="56" t="s">
        <v>9</v>
      </c>
      <c r="F30" s="56">
        <v>8404</v>
      </c>
      <c r="G30" s="56">
        <v>8762</v>
      </c>
      <c r="H30" s="56">
        <v>9095</v>
      </c>
      <c r="I30" s="56">
        <v>9476</v>
      </c>
      <c r="J30" s="56">
        <v>9904</v>
      </c>
      <c r="K30" s="56">
        <v>10358</v>
      </c>
      <c r="L30" s="56">
        <v>10837</v>
      </c>
      <c r="M30" s="25"/>
      <c r="N30" s="25">
        <f t="shared" si="6"/>
        <v>-1.8323026501510513</v>
      </c>
      <c r="O30" s="25">
        <f t="shared" si="7"/>
        <v>-4.5043624358027774</v>
      </c>
      <c r="P30" s="25">
        <f t="shared" si="8"/>
        <v>-4.4253165441365878</v>
      </c>
      <c r="Q30" s="25">
        <f t="shared" si="9"/>
        <v>-2.9768561960205586</v>
      </c>
      <c r="R30" s="25">
        <f t="shared" si="10"/>
        <v>-2.6080861967731992</v>
      </c>
      <c r="S30" s="25">
        <f t="shared" si="11"/>
        <v>-4.4779111459440548</v>
      </c>
    </row>
    <row r="31" spans="1:19" ht="15" customHeight="1" x14ac:dyDescent="0.2">
      <c r="A31" s="22">
        <v>2000</v>
      </c>
      <c r="B31" s="24">
        <v>2000</v>
      </c>
      <c r="C31" s="52"/>
      <c r="D31" s="52">
        <v>10148.199999999999</v>
      </c>
      <c r="E31" s="56" t="s">
        <v>9</v>
      </c>
      <c r="F31" s="56">
        <v>9116</v>
      </c>
      <c r="G31" s="56">
        <v>9583</v>
      </c>
      <c r="H31" s="56">
        <v>10038</v>
      </c>
      <c r="I31" s="56">
        <v>10496</v>
      </c>
      <c r="J31" s="56">
        <v>10954</v>
      </c>
      <c r="K31" s="56">
        <v>11422</v>
      </c>
      <c r="L31" s="56">
        <v>11924</v>
      </c>
      <c r="M31" s="25"/>
      <c r="N31" s="25">
        <f t="shared" si="6"/>
        <v>-1.4826672022512855</v>
      </c>
      <c r="O31" s="25">
        <f t="shared" si="7"/>
        <v>-0.87223012435783298</v>
      </c>
      <c r="P31" s="25">
        <f t="shared" si="8"/>
        <v>0.67435626514702041</v>
      </c>
      <c r="Q31" s="25">
        <f t="shared" si="9"/>
        <v>0.84399869284751217</v>
      </c>
      <c r="R31" s="25">
        <f t="shared" si="10"/>
        <v>-1.4249010809715494</v>
      </c>
      <c r="S31" s="25">
        <f t="shared" si="11"/>
        <v>-3.4820758120537088</v>
      </c>
    </row>
    <row r="32" spans="1:19" ht="15" customHeight="1" x14ac:dyDescent="0.2">
      <c r="A32" s="22">
        <v>2001</v>
      </c>
      <c r="B32" s="24">
        <v>2001</v>
      </c>
      <c r="C32" s="52"/>
      <c r="D32" s="52">
        <v>10564.575000000001</v>
      </c>
      <c r="E32" s="56" t="s">
        <v>9</v>
      </c>
      <c r="F32" s="56">
        <v>9828</v>
      </c>
      <c r="G32" s="56">
        <v>10319</v>
      </c>
      <c r="H32" s="56">
        <v>10880</v>
      </c>
      <c r="I32" s="56">
        <v>11477</v>
      </c>
      <c r="J32" s="56">
        <v>12059</v>
      </c>
      <c r="K32" s="56">
        <v>12656</v>
      </c>
      <c r="L32" s="56">
        <v>13279</v>
      </c>
      <c r="M32" s="25"/>
      <c r="N32" s="25">
        <f t="shared" si="6"/>
        <v>0.85779094612860496</v>
      </c>
      <c r="O32" s="25">
        <f t="shared" si="7"/>
        <v>3.2874675916351292</v>
      </c>
      <c r="P32" s="25">
        <f t="shared" si="8"/>
        <v>4.5753671511176908</v>
      </c>
      <c r="Q32" s="25">
        <f t="shared" si="9"/>
        <v>3.0054148941197023</v>
      </c>
      <c r="R32" s="25">
        <f t="shared" si="10"/>
        <v>1.3925782512584155</v>
      </c>
      <c r="S32" s="25">
        <f t="shared" si="11"/>
        <v>0.19682492334430124</v>
      </c>
    </row>
    <row r="33" spans="1:19" ht="15" customHeight="1" x14ac:dyDescent="0.2">
      <c r="A33" s="22">
        <v>2002</v>
      </c>
      <c r="B33" s="24">
        <v>2002</v>
      </c>
      <c r="C33" s="52"/>
      <c r="D33" s="52">
        <v>10876.9</v>
      </c>
      <c r="E33" s="56" t="s">
        <v>9</v>
      </c>
      <c r="F33" s="56">
        <v>10150</v>
      </c>
      <c r="G33" s="56">
        <v>10315</v>
      </c>
      <c r="H33" s="56">
        <v>10890</v>
      </c>
      <c r="I33" s="56">
        <v>11556</v>
      </c>
      <c r="J33" s="56">
        <v>12168</v>
      </c>
      <c r="K33" s="56">
        <v>12803</v>
      </c>
      <c r="L33" s="56">
        <v>13468</v>
      </c>
      <c r="M33" s="25"/>
      <c r="N33" s="25">
        <f t="shared" si="6"/>
        <v>-1.2925153623576104</v>
      </c>
      <c r="O33" s="25">
        <f t="shared" si="7"/>
        <v>2.0959083460008115E-2</v>
      </c>
      <c r="P33" s="25">
        <f t="shared" si="8"/>
        <v>-0.50106958358444176</v>
      </c>
      <c r="Q33" s="25">
        <f t="shared" si="9"/>
        <v>-1.7367735517989165</v>
      </c>
      <c r="R33" s="25">
        <f t="shared" si="10"/>
        <v>-2.6216407551045466</v>
      </c>
      <c r="S33" s="25">
        <f t="shared" si="11"/>
        <v>-2.1280736587490092</v>
      </c>
    </row>
    <row r="34" spans="1:19" ht="15" customHeight="1" x14ac:dyDescent="0.2">
      <c r="A34" s="22">
        <v>2003</v>
      </c>
      <c r="B34" s="24">
        <v>2003</v>
      </c>
      <c r="C34" s="52"/>
      <c r="D34" s="52">
        <v>11332.425000000001</v>
      </c>
      <c r="E34" s="56" t="s">
        <v>9</v>
      </c>
      <c r="F34" s="56">
        <v>10337</v>
      </c>
      <c r="G34" s="56">
        <v>10756</v>
      </c>
      <c r="H34" s="56">
        <v>11309</v>
      </c>
      <c r="I34" s="56">
        <v>11934</v>
      </c>
      <c r="J34" s="56">
        <v>12582</v>
      </c>
      <c r="K34" s="56">
        <v>13263</v>
      </c>
      <c r="L34" s="56">
        <v>13972</v>
      </c>
      <c r="M34" s="25"/>
      <c r="N34" s="25">
        <f t="shared" si="6"/>
        <v>-0.12919292390065226</v>
      </c>
      <c r="O34" s="25">
        <f t="shared" si="7"/>
        <v>-1.5626952059034063</v>
      </c>
      <c r="P34" s="25">
        <f t="shared" si="8"/>
        <v>-2.572292510854628</v>
      </c>
      <c r="Q34" s="25">
        <f t="shared" si="9"/>
        <v>-3.2557818435428811</v>
      </c>
      <c r="R34" s="25">
        <f t="shared" si="10"/>
        <v>-2.5635551977733666</v>
      </c>
      <c r="S34" s="25">
        <f t="shared" si="11"/>
        <v>-0.34346543697471199</v>
      </c>
    </row>
    <row r="35" spans="1:19" ht="15" customHeight="1" x14ac:dyDescent="0.2">
      <c r="A35" s="22">
        <v>2004</v>
      </c>
      <c r="B35" s="24">
        <v>2004</v>
      </c>
      <c r="C35" s="52"/>
      <c r="D35" s="52">
        <v>12088.575000000001</v>
      </c>
      <c r="E35" s="56" t="s">
        <v>9</v>
      </c>
      <c r="F35" s="56">
        <v>10829</v>
      </c>
      <c r="G35" s="56">
        <v>11469</v>
      </c>
      <c r="H35" s="56">
        <v>12091</v>
      </c>
      <c r="I35" s="56">
        <v>12682</v>
      </c>
      <c r="J35" s="56">
        <v>13236</v>
      </c>
      <c r="K35" s="56">
        <v>13862</v>
      </c>
      <c r="L35" s="56">
        <v>14519</v>
      </c>
      <c r="M35" s="25"/>
      <c r="N35" s="25">
        <f t="shared" si="6"/>
        <v>-0.71470209614918467</v>
      </c>
      <c r="O35" s="25">
        <f t="shared" si="7"/>
        <v>-1.8291499439982712</v>
      </c>
      <c r="P35" s="25">
        <f t="shared" si="8"/>
        <v>-3.0189308691681918</v>
      </c>
      <c r="Q35" s="25">
        <f t="shared" si="9"/>
        <v>-3.2924683603202483</v>
      </c>
      <c r="R35" s="25">
        <f t="shared" si="10"/>
        <v>-1.6675230684854314</v>
      </c>
      <c r="S35" s="25">
        <f t="shared" si="11"/>
        <v>5.4069781257294762</v>
      </c>
    </row>
    <row r="36" spans="1:19" ht="15" customHeight="1" x14ac:dyDescent="0.2">
      <c r="A36" s="22">
        <v>2005</v>
      </c>
      <c r="B36" s="24">
        <v>2005</v>
      </c>
      <c r="C36" s="52"/>
      <c r="D36" s="52">
        <v>12888.85</v>
      </c>
      <c r="E36" s="56" t="s">
        <v>9</v>
      </c>
      <c r="F36" s="56">
        <v>11553</v>
      </c>
      <c r="G36" s="56">
        <v>12233</v>
      </c>
      <c r="H36" s="56">
        <v>12888</v>
      </c>
      <c r="I36" s="56">
        <v>13586</v>
      </c>
      <c r="J36" s="56">
        <v>14307</v>
      </c>
      <c r="K36" s="56">
        <v>15029</v>
      </c>
      <c r="L36" s="56">
        <v>15757</v>
      </c>
      <c r="M36" s="25"/>
      <c r="N36" s="25">
        <f t="shared" si="6"/>
        <v>-0.68859129876203862</v>
      </c>
      <c r="O36" s="25">
        <f t="shared" si="7"/>
        <v>-1.4559102606646992</v>
      </c>
      <c r="P36" s="25">
        <f t="shared" si="8"/>
        <v>-0.74760701710635591</v>
      </c>
      <c r="Q36" s="25">
        <f t="shared" si="9"/>
        <v>1.4765042125448111</v>
      </c>
      <c r="R36" s="25">
        <f t="shared" si="10"/>
        <v>9.0959373876577274</v>
      </c>
      <c r="S36" s="25">
        <f t="shared" si="11"/>
        <v>11.413266605844594</v>
      </c>
    </row>
    <row r="37" spans="1:19" ht="15" customHeight="1" x14ac:dyDescent="0.2">
      <c r="A37" s="22">
        <v>2006</v>
      </c>
      <c r="B37" s="24">
        <v>2006</v>
      </c>
      <c r="C37" s="52"/>
      <c r="D37" s="52">
        <v>13684.7</v>
      </c>
      <c r="E37" s="56" t="s">
        <v>9</v>
      </c>
      <c r="F37" s="56">
        <v>12293</v>
      </c>
      <c r="G37" s="56">
        <v>13082</v>
      </c>
      <c r="H37" s="56">
        <v>13781</v>
      </c>
      <c r="I37" s="56">
        <v>14508</v>
      </c>
      <c r="J37" s="56">
        <v>15264</v>
      </c>
      <c r="K37" s="56">
        <v>16021</v>
      </c>
      <c r="L37" s="56">
        <v>16768</v>
      </c>
      <c r="M37" s="25"/>
      <c r="N37" s="25">
        <f t="shared" si="6"/>
        <v>0.2294048249211022</v>
      </c>
      <c r="O37" s="25">
        <f t="shared" si="7"/>
        <v>0.8802293073252041</v>
      </c>
      <c r="P37" s="25">
        <f t="shared" si="8"/>
        <v>3.1099127345102433</v>
      </c>
      <c r="Q37" s="25">
        <f t="shared" si="9"/>
        <v>11.025516697827873</v>
      </c>
      <c r="R37" s="25">
        <f t="shared" si="10"/>
        <v>13.508646492575338</v>
      </c>
      <c r="S37" s="25">
        <f t="shared" si="11"/>
        <v>14.315526331394658</v>
      </c>
    </row>
    <row r="38" spans="1:19" ht="15" customHeight="1" x14ac:dyDescent="0.2">
      <c r="A38" s="22">
        <v>2007</v>
      </c>
      <c r="B38" s="24">
        <v>2007</v>
      </c>
      <c r="C38" s="52"/>
      <c r="D38" s="52">
        <v>14322.899999999998</v>
      </c>
      <c r="E38" s="56" t="s">
        <v>9</v>
      </c>
      <c r="F38" s="56">
        <v>13065</v>
      </c>
      <c r="G38" s="56">
        <v>13645</v>
      </c>
      <c r="H38" s="56">
        <v>14300</v>
      </c>
      <c r="I38" s="56">
        <v>15014</v>
      </c>
      <c r="J38" s="56">
        <v>15742</v>
      </c>
      <c r="K38" s="56">
        <v>16465</v>
      </c>
      <c r="L38" s="56">
        <v>17205</v>
      </c>
      <c r="M38" s="25"/>
      <c r="N38" s="25">
        <f t="shared" si="6"/>
        <v>-0.21426805436088073</v>
      </c>
      <c r="O38" s="25">
        <f t="shared" si="7"/>
        <v>1.5309591946081715</v>
      </c>
      <c r="P38" s="25">
        <f t="shared" si="8"/>
        <v>9.0989162375097266</v>
      </c>
      <c r="Q38" s="25">
        <f t="shared" si="9"/>
        <v>11.421451551640969</v>
      </c>
      <c r="R38" s="25">
        <f t="shared" si="10"/>
        <v>12.138636006660281</v>
      </c>
      <c r="S38" s="25">
        <f t="shared" si="11"/>
        <v>12.446494501411619</v>
      </c>
    </row>
    <row r="39" spans="1:19" ht="15" customHeight="1" x14ac:dyDescent="0.2">
      <c r="A39" s="22">
        <v>2008</v>
      </c>
      <c r="B39" s="24">
        <v>2008</v>
      </c>
      <c r="C39" s="52"/>
      <c r="D39" s="52">
        <v>14752.424999999999</v>
      </c>
      <c r="E39" s="56" t="s">
        <v>9</v>
      </c>
      <c r="F39" s="56">
        <v>13670</v>
      </c>
      <c r="G39" s="56">
        <v>14201</v>
      </c>
      <c r="H39" s="56">
        <v>14812</v>
      </c>
      <c r="I39" s="56">
        <v>15600</v>
      </c>
      <c r="J39" s="56">
        <v>16445</v>
      </c>
      <c r="K39" s="56">
        <v>17256</v>
      </c>
      <c r="L39" s="56">
        <v>18043</v>
      </c>
      <c r="M39" s="25"/>
      <c r="N39" s="25">
        <f t="shared" si="6"/>
        <v>0.85976622798646962</v>
      </c>
      <c r="O39" s="25">
        <f t="shared" si="7"/>
        <v>7.6649409201761154</v>
      </c>
      <c r="P39" s="25">
        <f t="shared" si="8"/>
        <v>10.451108892298679</v>
      </c>
      <c r="Q39" s="25">
        <f t="shared" si="9"/>
        <v>12.037649820599857</v>
      </c>
      <c r="R39" s="25">
        <f t="shared" si="10"/>
        <v>12.815287425934452</v>
      </c>
      <c r="S39" s="25">
        <f t="shared" si="11"/>
        <v>14.010476274121819</v>
      </c>
    </row>
    <row r="40" spans="1:19" ht="15" customHeight="1" x14ac:dyDescent="0.2">
      <c r="A40" s="22">
        <v>2009</v>
      </c>
      <c r="B40" s="24">
        <v>2009</v>
      </c>
      <c r="C40" s="52"/>
      <c r="D40" s="52">
        <v>14414.574999999999</v>
      </c>
      <c r="E40" s="56" t="s">
        <v>9</v>
      </c>
      <c r="F40" s="56">
        <v>14224</v>
      </c>
      <c r="G40" s="56">
        <v>14257</v>
      </c>
      <c r="H40" s="56">
        <v>14452</v>
      </c>
      <c r="I40" s="56">
        <v>15137</v>
      </c>
      <c r="J40" s="56">
        <v>16048</v>
      </c>
      <c r="K40" s="56">
        <v>17035</v>
      </c>
      <c r="L40" s="56">
        <v>17986</v>
      </c>
      <c r="M40" s="25"/>
      <c r="N40" s="25">
        <f t="shared" si="6"/>
        <v>2.5812482011302937</v>
      </c>
      <c r="O40" s="25">
        <f t="shared" si="7"/>
        <v>1.2867559292389161</v>
      </c>
      <c r="P40" s="25">
        <f t="shared" si="8"/>
        <v>2.0819952223418272</v>
      </c>
      <c r="Q40" s="25">
        <f t="shared" si="9"/>
        <v>3.8551325535477439</v>
      </c>
      <c r="R40" s="25">
        <f t="shared" si="10"/>
        <v>6.5509620417854508</v>
      </c>
      <c r="S40" s="25">
        <f t="shared" si="11"/>
        <v>8.0614230451755677</v>
      </c>
    </row>
    <row r="41" spans="1:19" ht="15" customHeight="1" x14ac:dyDescent="0.2">
      <c r="A41" s="22">
        <v>2010</v>
      </c>
      <c r="B41" s="24">
        <v>2010</v>
      </c>
      <c r="C41" s="52"/>
      <c r="D41" s="52">
        <v>14798.474999999999</v>
      </c>
      <c r="E41" s="56" t="s">
        <v>9</v>
      </c>
      <c r="F41" s="56">
        <v>14236</v>
      </c>
      <c r="G41" s="56">
        <v>14595</v>
      </c>
      <c r="H41" s="56">
        <v>14992</v>
      </c>
      <c r="I41" s="56">
        <v>15730</v>
      </c>
      <c r="J41" s="56">
        <v>16676</v>
      </c>
      <c r="K41" s="56">
        <v>17606</v>
      </c>
      <c r="L41" s="56"/>
      <c r="M41" s="25"/>
      <c r="N41" s="25">
        <f t="shared" si="6"/>
        <v>-0.13783000546595398</v>
      </c>
      <c r="O41" s="25">
        <f t="shared" si="7"/>
        <v>-1.2945566529818042</v>
      </c>
      <c r="P41" s="25">
        <f t="shared" si="8"/>
        <v>-0.61794737569173208</v>
      </c>
      <c r="Q41" s="25">
        <f t="shared" si="9"/>
        <v>1.8308373304584502</v>
      </c>
      <c r="R41" s="25">
        <f t="shared" si="10"/>
        <v>3.268764667926193</v>
      </c>
      <c r="S41" s="25"/>
    </row>
    <row r="42" spans="1:19" ht="15" customHeight="1" x14ac:dyDescent="0.2">
      <c r="A42" s="22">
        <v>2011</v>
      </c>
      <c r="B42" s="24">
        <v>2011</v>
      </c>
      <c r="C42" s="52"/>
      <c r="D42" s="52">
        <v>15379.15</v>
      </c>
      <c r="E42" s="56" t="s">
        <v>9</v>
      </c>
      <c r="F42" s="56">
        <v>14513</v>
      </c>
      <c r="G42" s="56">
        <v>15034</v>
      </c>
      <c r="H42" s="56">
        <v>15693</v>
      </c>
      <c r="I42" s="56">
        <v>16400</v>
      </c>
      <c r="J42" s="56">
        <v>17258</v>
      </c>
      <c r="K42" s="56"/>
      <c r="L42" s="56"/>
      <c r="M42" s="25"/>
      <c r="N42" s="25">
        <f t="shared" si="6"/>
        <v>-0.32138821712472765</v>
      </c>
      <c r="O42" s="25">
        <f t="shared" si="7"/>
        <v>-0.15389687106222613</v>
      </c>
      <c r="P42" s="25">
        <f t="shared" si="8"/>
        <v>0.85029700265130714</v>
      </c>
      <c r="Q42" s="25">
        <f t="shared" si="9"/>
        <v>1.9400058300334793</v>
      </c>
      <c r="R42" s="25"/>
      <c r="S42" s="25"/>
    </row>
    <row r="43" spans="1:19" ht="15" customHeight="1" x14ac:dyDescent="0.2">
      <c r="A43" s="22">
        <v>2012</v>
      </c>
      <c r="B43" s="24">
        <v>2012</v>
      </c>
      <c r="C43" s="52"/>
      <c r="D43" s="52">
        <v>16026.35</v>
      </c>
      <c r="E43" s="56" t="s">
        <v>9</v>
      </c>
      <c r="F43" s="56">
        <v>14954</v>
      </c>
      <c r="G43" s="56">
        <v>15508</v>
      </c>
      <c r="H43" s="56">
        <v>15914</v>
      </c>
      <c r="I43" s="56">
        <v>16575</v>
      </c>
      <c r="J43" s="56"/>
      <c r="K43" s="56"/>
      <c r="L43" s="56"/>
      <c r="M43" s="25"/>
      <c r="N43" s="25">
        <f t="shared" si="6"/>
        <v>-0.4832634490996261</v>
      </c>
      <c r="O43" s="25">
        <f t="shared" si="7"/>
        <v>-1.2975629646617348</v>
      </c>
      <c r="P43" s="25">
        <f t="shared" si="8"/>
        <v>-1.2532262808710475</v>
      </c>
      <c r="Q43" s="25"/>
      <c r="R43" s="25"/>
      <c r="S43" s="25"/>
    </row>
    <row r="44" spans="1:19" ht="15" customHeight="1" x14ac:dyDescent="0.2">
      <c r="A44" s="22">
        <v>2013</v>
      </c>
      <c r="B44" s="24">
        <v>2013</v>
      </c>
      <c r="C44" s="52"/>
      <c r="D44" s="52">
        <v>16581.600000000002</v>
      </c>
      <c r="E44" s="56" t="s">
        <v>9</v>
      </c>
      <c r="F44" s="56">
        <v>15549</v>
      </c>
      <c r="G44" s="56">
        <v>16034</v>
      </c>
      <c r="H44" s="56">
        <v>16646</v>
      </c>
      <c r="I44" s="56"/>
      <c r="J44" s="56"/>
      <c r="K44" s="56"/>
      <c r="L44" s="56"/>
      <c r="M44" s="25"/>
      <c r="N44" s="25">
        <f t="shared" si="6"/>
        <v>-0.33386786633607773</v>
      </c>
      <c r="O44" s="25">
        <f t="shared" si="7"/>
        <v>-0.61142328632891574</v>
      </c>
      <c r="P44" s="25"/>
      <c r="Q44" s="25"/>
      <c r="R44" s="25"/>
      <c r="S44" s="25"/>
    </row>
    <row r="45" spans="1:19" ht="15" customHeight="1" x14ac:dyDescent="0.2">
      <c r="A45" s="31">
        <v>2014</v>
      </c>
      <c r="B45" s="33">
        <v>2014</v>
      </c>
      <c r="C45" s="70"/>
      <c r="D45" s="70">
        <v>17262.575000000001</v>
      </c>
      <c r="E45" s="71" t="s">
        <v>9</v>
      </c>
      <c r="F45" s="71">
        <v>16632</v>
      </c>
      <c r="G45" s="71">
        <v>17273</v>
      </c>
      <c r="H45" s="72"/>
      <c r="I45" s="72"/>
      <c r="J45" s="72"/>
      <c r="K45" s="72"/>
      <c r="L45" s="72"/>
      <c r="M45" s="40"/>
      <c r="N45" s="40">
        <f t="shared" si="6"/>
        <v>-0.24282254670825931</v>
      </c>
      <c r="O45" s="73"/>
      <c r="P45" s="73"/>
      <c r="Q45" s="73"/>
      <c r="R45" s="73"/>
      <c r="S45" s="73"/>
    </row>
    <row r="47" spans="1:19" ht="15" customHeight="1" x14ac:dyDescent="0.2">
      <c r="A47" s="22" t="s">
        <v>48</v>
      </c>
    </row>
    <row r="49" spans="1:19" ht="15" customHeight="1" x14ac:dyDescent="0.2">
      <c r="A49" s="107" t="s">
        <v>59</v>
      </c>
      <c r="B49" s="107"/>
      <c r="C49" s="107"/>
      <c r="D49" s="107"/>
      <c r="E49" s="107"/>
      <c r="F49" s="107"/>
      <c r="G49" s="107"/>
      <c r="H49" s="107"/>
      <c r="I49" s="107"/>
      <c r="J49" s="107"/>
      <c r="K49" s="107"/>
      <c r="L49" s="107"/>
    </row>
    <row r="50" spans="1:19" ht="15" customHeight="1" x14ac:dyDescent="0.2">
      <c r="A50" s="107"/>
      <c r="B50" s="107"/>
      <c r="C50" s="107"/>
      <c r="D50" s="107"/>
      <c r="E50" s="107"/>
      <c r="F50" s="107"/>
      <c r="G50" s="107"/>
      <c r="H50" s="107"/>
      <c r="I50" s="107"/>
      <c r="J50" s="107"/>
      <c r="K50" s="107"/>
      <c r="L50" s="107"/>
    </row>
    <row r="51" spans="1:19" ht="15" customHeight="1" x14ac:dyDescent="0.2">
      <c r="A51" s="74"/>
      <c r="B51" s="74"/>
      <c r="C51" s="74"/>
      <c r="D51" s="74"/>
      <c r="E51" s="74"/>
      <c r="F51" s="74"/>
      <c r="G51" s="74"/>
      <c r="H51" s="74"/>
      <c r="I51" s="74"/>
      <c r="J51" s="74"/>
      <c r="K51" s="74"/>
      <c r="L51" s="74"/>
    </row>
    <row r="52" spans="1:19" ht="15" customHeight="1" x14ac:dyDescent="0.2">
      <c r="A52" s="107" t="s">
        <v>60</v>
      </c>
      <c r="B52" s="107"/>
      <c r="C52" s="107"/>
      <c r="D52" s="107"/>
      <c r="E52" s="107"/>
      <c r="F52" s="107"/>
      <c r="G52" s="107"/>
      <c r="H52" s="107"/>
      <c r="I52" s="107"/>
      <c r="J52" s="107"/>
      <c r="K52" s="107"/>
      <c r="L52" s="107"/>
    </row>
    <row r="53" spans="1:19" ht="15" customHeight="1" x14ac:dyDescent="0.2">
      <c r="A53" s="107"/>
      <c r="B53" s="107"/>
      <c r="C53" s="107"/>
      <c r="D53" s="107"/>
      <c r="E53" s="107"/>
      <c r="F53" s="107"/>
      <c r="G53" s="107"/>
      <c r="H53" s="107"/>
      <c r="I53" s="107"/>
      <c r="J53" s="107"/>
      <c r="K53" s="107"/>
      <c r="L53" s="107"/>
    </row>
    <row r="55" spans="1:19" ht="15" customHeight="1" x14ac:dyDescent="0.2">
      <c r="A55" s="22" t="s">
        <v>16</v>
      </c>
    </row>
    <row r="56" spans="1:19" ht="15" customHeight="1" x14ac:dyDescent="0.2">
      <c r="A56" s="31"/>
      <c r="B56" s="33"/>
      <c r="C56" s="33"/>
      <c r="D56" s="33"/>
      <c r="E56" s="33"/>
      <c r="F56" s="29"/>
      <c r="G56" s="29"/>
      <c r="H56" s="29"/>
      <c r="I56" s="29"/>
      <c r="J56" s="29"/>
      <c r="K56" s="29"/>
      <c r="L56" s="29"/>
      <c r="M56" s="29"/>
      <c r="N56" s="29"/>
      <c r="O56" s="29"/>
      <c r="P56" s="29"/>
      <c r="Q56" s="29"/>
      <c r="R56" s="29"/>
      <c r="S56" s="29"/>
    </row>
  </sheetData>
  <mergeCells count="7">
    <mergeCell ref="N9:S10"/>
    <mergeCell ref="A49:L50"/>
    <mergeCell ref="A52:L53"/>
    <mergeCell ref="B9:B11"/>
    <mergeCell ref="A8:A11"/>
    <mergeCell ref="C10:D10"/>
    <mergeCell ref="G10:L10"/>
  </mergeCells>
  <hyperlinks>
    <hyperlink ref="A2"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workbookViewId="0"/>
  </sheetViews>
  <sheetFormatPr defaultRowHeight="15" customHeight="1" x14ac:dyDescent="0.2"/>
  <cols>
    <col min="1" max="1" width="12.85546875" style="22" customWidth="1"/>
    <col min="2" max="2" width="12.5703125" style="5" customWidth="1"/>
    <col min="3" max="4" width="19.85546875" style="24" customWidth="1"/>
    <col min="5" max="5" width="15.85546875" style="24" customWidth="1"/>
    <col min="6" max="12" width="13.7109375" style="24" customWidth="1"/>
    <col min="13" max="13" width="2.7109375" style="5" customWidth="1"/>
    <col min="14" max="19" width="13.7109375" style="5" customWidth="1"/>
    <col min="20" max="16384" width="9.140625" style="5"/>
  </cols>
  <sheetData>
    <row r="1" spans="1:27" ht="15" customHeight="1" x14ac:dyDescent="0.2">
      <c r="A1" s="22" t="s">
        <v>112</v>
      </c>
    </row>
    <row r="2" spans="1:27" ht="15" customHeight="1" x14ac:dyDescent="0.2">
      <c r="A2" s="3" t="s">
        <v>113</v>
      </c>
      <c r="B2" s="93"/>
      <c r="C2" s="93"/>
    </row>
    <row r="5" spans="1:27" ht="15" customHeight="1" x14ac:dyDescent="0.25">
      <c r="A5" s="21" t="s">
        <v>32</v>
      </c>
    </row>
    <row r="6" spans="1:27" ht="15" customHeight="1" x14ac:dyDescent="0.2">
      <c r="A6" s="31" t="s">
        <v>41</v>
      </c>
      <c r="B6" s="29"/>
      <c r="C6" s="33"/>
      <c r="D6" s="33"/>
      <c r="E6" s="33"/>
      <c r="F6" s="33"/>
      <c r="G6" s="33"/>
      <c r="H6" s="33"/>
      <c r="I6" s="33"/>
      <c r="J6" s="33"/>
      <c r="K6" s="33"/>
      <c r="L6" s="33"/>
      <c r="M6" s="29"/>
      <c r="N6" s="29"/>
      <c r="O6" s="29"/>
      <c r="P6" s="29"/>
      <c r="Q6" s="29"/>
      <c r="R6" s="29"/>
      <c r="S6" s="29"/>
    </row>
    <row r="8" spans="1:27" ht="15" customHeight="1" x14ac:dyDescent="0.2">
      <c r="A8" s="100" t="s">
        <v>43</v>
      </c>
      <c r="B8" s="24"/>
    </row>
    <row r="9" spans="1:27" ht="15" customHeight="1" x14ac:dyDescent="0.2">
      <c r="A9" s="100"/>
      <c r="B9" s="98" t="s">
        <v>44</v>
      </c>
      <c r="D9" s="42"/>
      <c r="F9" s="5"/>
      <c r="G9" s="105" t="s">
        <v>57</v>
      </c>
      <c r="H9" s="105"/>
      <c r="I9" s="105"/>
      <c r="J9" s="105"/>
      <c r="K9" s="105"/>
      <c r="L9" s="105"/>
      <c r="N9" s="105" t="s">
        <v>58</v>
      </c>
      <c r="O9" s="105"/>
      <c r="P9" s="105"/>
      <c r="Q9" s="105"/>
      <c r="R9" s="105"/>
      <c r="S9" s="105"/>
    </row>
    <row r="10" spans="1:27" ht="15" customHeight="1" x14ac:dyDescent="0.2">
      <c r="A10" s="100"/>
      <c r="B10" s="98"/>
      <c r="C10" s="99" t="s">
        <v>54</v>
      </c>
      <c r="D10" s="99"/>
      <c r="E10" s="44"/>
      <c r="F10" s="60"/>
      <c r="G10" s="106"/>
      <c r="H10" s="106"/>
      <c r="I10" s="106"/>
      <c r="J10" s="106"/>
      <c r="K10" s="106"/>
      <c r="L10" s="106"/>
      <c r="M10" s="18"/>
      <c r="N10" s="106"/>
      <c r="O10" s="106"/>
      <c r="P10" s="106"/>
      <c r="Q10" s="106"/>
      <c r="R10" s="106"/>
      <c r="S10" s="106"/>
    </row>
    <row r="11" spans="1:27" ht="15" customHeight="1" x14ac:dyDescent="0.2">
      <c r="A11" s="101"/>
      <c r="B11" s="99"/>
      <c r="C11" s="33" t="s">
        <v>55</v>
      </c>
      <c r="D11" s="33" t="s">
        <v>56</v>
      </c>
      <c r="E11" s="33" t="s">
        <v>12</v>
      </c>
      <c r="F11" s="33" t="s">
        <v>10</v>
      </c>
      <c r="G11" s="30" t="s">
        <v>0</v>
      </c>
      <c r="H11" s="30" t="s">
        <v>1</v>
      </c>
      <c r="I11" s="30" t="s">
        <v>2</v>
      </c>
      <c r="J11" s="30" t="s">
        <v>3</v>
      </c>
      <c r="K11" s="30" t="s">
        <v>4</v>
      </c>
      <c r="L11" s="30" t="s">
        <v>5</v>
      </c>
      <c r="M11" s="29"/>
      <c r="N11" s="30" t="s">
        <v>0</v>
      </c>
      <c r="O11" s="30" t="s">
        <v>1</v>
      </c>
      <c r="P11" s="30" t="s">
        <v>2</v>
      </c>
      <c r="Q11" s="30" t="s">
        <v>3</v>
      </c>
      <c r="R11" s="30" t="s">
        <v>4</v>
      </c>
      <c r="S11" s="30" t="s">
        <v>5</v>
      </c>
    </row>
    <row r="12" spans="1:27" ht="15" customHeight="1" x14ac:dyDescent="0.2">
      <c r="A12" s="32"/>
      <c r="B12" s="24">
        <v>1981</v>
      </c>
      <c r="C12" s="9">
        <v>18.909699</v>
      </c>
      <c r="D12" s="34"/>
      <c r="F12" s="34"/>
      <c r="G12" s="23"/>
      <c r="H12" s="23"/>
      <c r="I12" s="23"/>
      <c r="J12" s="23"/>
      <c r="K12" s="23"/>
      <c r="L12" s="23"/>
      <c r="N12" s="23"/>
      <c r="O12" s="23"/>
      <c r="P12" s="23"/>
      <c r="Q12" s="23"/>
      <c r="R12" s="23"/>
      <c r="S12" s="23"/>
    </row>
    <row r="13" spans="1:27" ht="15" customHeight="1" x14ac:dyDescent="0.2">
      <c r="A13" s="22">
        <v>1982</v>
      </c>
      <c r="B13" s="24">
        <v>1982</v>
      </c>
      <c r="C13" s="9">
        <v>18.433485000000001</v>
      </c>
      <c r="D13" s="9"/>
      <c r="E13" s="9" t="s">
        <v>11</v>
      </c>
      <c r="F13" s="25">
        <v>20.972035000000002</v>
      </c>
      <c r="G13" s="25">
        <v>20.617688000000001</v>
      </c>
      <c r="H13" s="25">
        <v>19.593136000000001</v>
      </c>
      <c r="I13" s="25">
        <v>19.753920000000001</v>
      </c>
      <c r="J13" s="25">
        <v>19.819329</v>
      </c>
      <c r="K13" s="25">
        <v>19.670349999999999</v>
      </c>
      <c r="L13" s="25">
        <v>19.915762999999998</v>
      </c>
      <c r="M13" s="8"/>
      <c r="N13" s="25">
        <f t="shared" ref="N13:N22" si="0">(C12*G13/F13-C13)/C13*100</f>
        <v>0.85015162844456704</v>
      </c>
      <c r="O13" s="25">
        <f t="shared" ref="O13:O22" si="1">(C12*H13/F13-C14)/C14*100</f>
        <v>5.2152587061893687</v>
      </c>
      <c r="P13" s="25">
        <f t="shared" ref="P13:P22" si="2">(C12*I13/F13-C15)/C15*100</f>
        <v>6.6563361724160623</v>
      </c>
      <c r="Q13" s="25">
        <f t="shared" ref="Q13:Q22" si="3">(C12*J13/F13-C16)/C16*100</f>
        <v>4.627557978636518</v>
      </c>
      <c r="R13" s="25">
        <f t="shared" ref="R13:R22" si="4">(C12*K13/F13-C17)/C17*100</f>
        <v>5.0670347016116155</v>
      </c>
      <c r="S13" s="25">
        <f t="shared" ref="S13:S22" si="5">(C12*L13/F13-C18)/C18*100</f>
        <v>0.84384672182778664</v>
      </c>
      <c r="T13" s="8"/>
      <c r="U13" s="16"/>
      <c r="V13" s="16"/>
      <c r="W13" s="16"/>
      <c r="X13" s="16"/>
      <c r="Y13" s="16"/>
      <c r="Z13" s="16"/>
      <c r="AA13" s="16"/>
    </row>
    <row r="14" spans="1:27" ht="15" customHeight="1" x14ac:dyDescent="0.2">
      <c r="A14" s="22">
        <v>1983</v>
      </c>
      <c r="B14" s="24">
        <v>1983</v>
      </c>
      <c r="C14" s="9">
        <v>16.790717999999998</v>
      </c>
      <c r="D14" s="9"/>
      <c r="E14" s="9" t="s">
        <v>11</v>
      </c>
      <c r="F14" s="25">
        <v>20.379085</v>
      </c>
      <c r="G14" s="25">
        <v>18.968699000000001</v>
      </c>
      <c r="H14" s="25">
        <v>18.824247</v>
      </c>
      <c r="I14" s="25">
        <v>19.149671999999999</v>
      </c>
      <c r="J14" s="25">
        <v>19.137018999999999</v>
      </c>
      <c r="K14" s="25">
        <v>19.563495</v>
      </c>
      <c r="L14" s="25">
        <v>19.686900999999999</v>
      </c>
      <c r="M14" s="8"/>
      <c r="N14" s="25">
        <f t="shared" si="0"/>
        <v>2.1859169889895691</v>
      </c>
      <c r="O14" s="25">
        <f t="shared" si="1"/>
        <v>1.9599725902525005</v>
      </c>
      <c r="P14" s="25">
        <f t="shared" si="2"/>
        <v>1.4138356237420115</v>
      </c>
      <c r="Q14" s="25">
        <f t="shared" si="3"/>
        <v>2.5433267758726998</v>
      </c>
      <c r="R14" s="25">
        <f t="shared" si="4"/>
        <v>-0.6248894246775214</v>
      </c>
      <c r="S14" s="25">
        <f t="shared" si="5"/>
        <v>1.3917945866528409</v>
      </c>
      <c r="T14" s="8"/>
      <c r="U14" s="16"/>
      <c r="V14" s="16"/>
      <c r="W14" s="16"/>
      <c r="X14" s="16"/>
      <c r="Y14" s="16"/>
      <c r="Z14" s="16"/>
      <c r="AA14" s="16"/>
    </row>
    <row r="15" spans="1:27" ht="15" customHeight="1" x14ac:dyDescent="0.2">
      <c r="A15" s="22">
        <v>1984</v>
      </c>
      <c r="B15" s="24">
        <v>1984</v>
      </c>
      <c r="C15" s="9">
        <v>16.699777000000001</v>
      </c>
      <c r="D15" s="9"/>
      <c r="E15" s="9" t="s">
        <v>11</v>
      </c>
      <c r="F15" s="25">
        <v>18.584095000000001</v>
      </c>
      <c r="G15" s="25">
        <v>18.627157</v>
      </c>
      <c r="H15" s="25">
        <v>18.993193000000002</v>
      </c>
      <c r="I15" s="25">
        <v>19.111384999999999</v>
      </c>
      <c r="J15" s="25">
        <v>19.625914000000002</v>
      </c>
      <c r="K15" s="25">
        <v>19.869185000000002</v>
      </c>
      <c r="L15" s="25">
        <v>19.692661000000001</v>
      </c>
      <c r="M15" s="8"/>
      <c r="N15" s="25">
        <f t="shared" si="0"/>
        <v>0.77754026046219926</v>
      </c>
      <c r="O15" s="25">
        <f t="shared" si="1"/>
        <v>0.47058525380300059</v>
      </c>
      <c r="P15" s="25">
        <f t="shared" si="2"/>
        <v>2.2893356849438904</v>
      </c>
      <c r="Q15" s="25">
        <f t="shared" si="3"/>
        <v>-0.42136830213574578</v>
      </c>
      <c r="R15" s="25">
        <f t="shared" si="4"/>
        <v>2.2140479226189522</v>
      </c>
      <c r="S15" s="25">
        <f t="shared" si="5"/>
        <v>0.40143899764401847</v>
      </c>
      <c r="T15" s="8"/>
      <c r="U15" s="16"/>
      <c r="V15" s="16"/>
      <c r="W15" s="16"/>
      <c r="X15" s="16"/>
      <c r="Y15" s="16"/>
      <c r="Z15" s="16"/>
      <c r="AA15" s="16"/>
    </row>
    <row r="16" spans="1:27" ht="15" customHeight="1" x14ac:dyDescent="0.2">
      <c r="A16" s="22">
        <v>1985</v>
      </c>
      <c r="B16" s="24">
        <v>1985</v>
      </c>
      <c r="C16" s="9">
        <v>17.079961999999998</v>
      </c>
      <c r="D16" s="9"/>
      <c r="E16" s="9" t="s">
        <v>11</v>
      </c>
      <c r="F16" s="25">
        <v>18.610388</v>
      </c>
      <c r="G16" s="25">
        <v>19.060700000000001</v>
      </c>
      <c r="H16" s="25">
        <v>18.999399</v>
      </c>
      <c r="I16" s="25">
        <v>19.515414</v>
      </c>
      <c r="J16" s="25">
        <v>19.738323000000001</v>
      </c>
      <c r="K16" s="25">
        <v>19.61862</v>
      </c>
      <c r="L16" s="25">
        <v>19.91386</v>
      </c>
      <c r="M16" s="8"/>
      <c r="N16" s="25">
        <f t="shared" si="0"/>
        <v>0.13990845503728608</v>
      </c>
      <c r="O16" s="25">
        <f t="shared" si="1"/>
        <v>0.99629758436658533</v>
      </c>
      <c r="P16" s="25">
        <f t="shared" si="2"/>
        <v>-1.657459089640551</v>
      </c>
      <c r="Q16" s="25">
        <f t="shared" si="3"/>
        <v>0.84820652589915835</v>
      </c>
      <c r="R16" s="25">
        <f t="shared" si="4"/>
        <v>-0.65834722870958395</v>
      </c>
      <c r="S16" s="25">
        <f t="shared" si="5"/>
        <v>2.9330564822782303</v>
      </c>
      <c r="T16" s="8"/>
      <c r="U16" s="16"/>
      <c r="V16" s="16"/>
      <c r="W16" s="16"/>
      <c r="X16" s="16"/>
      <c r="Y16" s="16"/>
      <c r="Z16" s="16"/>
      <c r="AA16" s="16"/>
    </row>
    <row r="17" spans="1:27" ht="15" customHeight="1" x14ac:dyDescent="0.2">
      <c r="A17" s="22">
        <v>1986</v>
      </c>
      <c r="B17" s="24">
        <v>1986</v>
      </c>
      <c r="C17" s="9">
        <v>16.880669000000001</v>
      </c>
      <c r="D17" s="9"/>
      <c r="E17" s="9" t="s">
        <v>11</v>
      </c>
      <c r="F17" s="25">
        <v>18.644577000000002</v>
      </c>
      <c r="G17" s="25">
        <v>18.573402000000002</v>
      </c>
      <c r="H17" s="25">
        <v>19.173400999999998</v>
      </c>
      <c r="I17" s="25">
        <v>19.426271</v>
      </c>
      <c r="J17" s="25">
        <v>19.318449999999999</v>
      </c>
      <c r="K17" s="25">
        <v>19.496013999999999</v>
      </c>
      <c r="L17" s="25">
        <v>19.715561000000001</v>
      </c>
      <c r="M17" s="8"/>
      <c r="N17" s="25">
        <f t="shared" si="0"/>
        <v>0.79434565840424032</v>
      </c>
      <c r="O17" s="25">
        <f t="shared" si="1"/>
        <v>-1.3625280608445773</v>
      </c>
      <c r="P17" s="25">
        <f t="shared" si="2"/>
        <v>1.3273049700296087</v>
      </c>
      <c r="Q17" s="25">
        <f t="shared" si="3"/>
        <v>-0.13476568597106076</v>
      </c>
      <c r="R17" s="25">
        <f t="shared" si="4"/>
        <v>2.8784395991978204</v>
      </c>
      <c r="S17" s="25">
        <f t="shared" si="5"/>
        <v>5.2167776895054123</v>
      </c>
      <c r="T17" s="8"/>
      <c r="U17" s="16"/>
      <c r="V17" s="16"/>
      <c r="W17" s="16"/>
      <c r="X17" s="16"/>
      <c r="Y17" s="16"/>
      <c r="Z17" s="16"/>
      <c r="AA17" s="16"/>
    </row>
    <row r="18" spans="1:27" ht="15" customHeight="1" x14ac:dyDescent="0.2">
      <c r="A18" s="22">
        <v>1987</v>
      </c>
      <c r="B18" s="24">
        <v>1987</v>
      </c>
      <c r="C18" s="9">
        <v>17.807034000000002</v>
      </c>
      <c r="D18" s="9"/>
      <c r="E18" s="9" t="s">
        <v>11</v>
      </c>
      <c r="F18" s="25">
        <v>18.475978999999999</v>
      </c>
      <c r="G18" s="25">
        <v>18.955604000000001</v>
      </c>
      <c r="H18" s="25">
        <v>19.386015</v>
      </c>
      <c r="I18" s="25">
        <v>19.434114999999998</v>
      </c>
      <c r="J18" s="25">
        <v>19.822178999999998</v>
      </c>
      <c r="K18" s="25">
        <v>20.288018000000001</v>
      </c>
      <c r="L18" s="25">
        <v>20.340592000000001</v>
      </c>
      <c r="M18" s="8"/>
      <c r="N18" s="25">
        <f t="shared" si="0"/>
        <v>-2.7413507605177632</v>
      </c>
      <c r="O18" s="25">
        <f t="shared" si="1"/>
        <v>0.84942400946319241</v>
      </c>
      <c r="P18" s="25">
        <f t="shared" si="2"/>
        <v>0.19698287622227809</v>
      </c>
      <c r="Q18" s="25">
        <f t="shared" si="3"/>
        <v>4.3224464178769901</v>
      </c>
      <c r="R18" s="25">
        <f t="shared" si="4"/>
        <v>7.9849690860266653</v>
      </c>
      <c r="S18" s="25">
        <f t="shared" si="5"/>
        <v>10.131329083310053</v>
      </c>
      <c r="T18" s="8"/>
      <c r="U18" s="16"/>
      <c r="V18" s="16"/>
      <c r="W18" s="16"/>
      <c r="X18" s="16"/>
      <c r="Y18" s="16"/>
      <c r="Z18" s="16"/>
      <c r="AA18" s="16"/>
    </row>
    <row r="19" spans="1:27" ht="15" customHeight="1" x14ac:dyDescent="0.2">
      <c r="A19" s="22">
        <v>1988</v>
      </c>
      <c r="B19" s="24">
        <v>1988</v>
      </c>
      <c r="C19" s="9">
        <v>17.562944000000002</v>
      </c>
      <c r="D19" s="9"/>
      <c r="E19" s="9" t="s">
        <v>11</v>
      </c>
      <c r="F19" s="25">
        <v>19.376003999999998</v>
      </c>
      <c r="G19" s="25">
        <v>19.182044000000001</v>
      </c>
      <c r="H19" s="25">
        <v>19.123816000000001</v>
      </c>
      <c r="I19" s="25">
        <v>19.516804</v>
      </c>
      <c r="J19" s="25">
        <v>19.914753000000001</v>
      </c>
      <c r="K19" s="25">
        <v>19.848428999999999</v>
      </c>
      <c r="L19" s="25">
        <v>19.982237999999999</v>
      </c>
      <c r="M19" s="8"/>
      <c r="N19" s="25">
        <f t="shared" si="0"/>
        <v>0.3748568106870257</v>
      </c>
      <c r="O19" s="25">
        <f t="shared" si="1"/>
        <v>-0.82330978394639687</v>
      </c>
      <c r="P19" s="25">
        <f t="shared" si="2"/>
        <v>3.3190128778169505</v>
      </c>
      <c r="Q19" s="25">
        <f t="shared" si="3"/>
        <v>6.6212547843208194</v>
      </c>
      <c r="R19" s="25">
        <f t="shared" si="4"/>
        <v>8.0982362752510237</v>
      </c>
      <c r="S19" s="25">
        <f t="shared" si="5"/>
        <v>8.6433401790559294</v>
      </c>
      <c r="T19" s="8"/>
      <c r="U19" s="16"/>
      <c r="V19" s="16"/>
      <c r="W19" s="16"/>
      <c r="X19" s="16"/>
      <c r="Y19" s="16"/>
      <c r="Z19" s="16"/>
      <c r="AA19" s="16"/>
    </row>
    <row r="20" spans="1:27" ht="15" customHeight="1" x14ac:dyDescent="0.2">
      <c r="A20" s="22">
        <v>1989</v>
      </c>
      <c r="B20" s="24">
        <v>1989</v>
      </c>
      <c r="C20" s="9">
        <v>17.721167000000001</v>
      </c>
      <c r="D20" s="9"/>
      <c r="E20" s="9" t="s">
        <v>11</v>
      </c>
      <c r="F20" s="25">
        <v>19.021715</v>
      </c>
      <c r="G20" s="25">
        <v>19.198653</v>
      </c>
      <c r="H20" s="25">
        <v>19.580912999999999</v>
      </c>
      <c r="I20" s="25">
        <v>19.881882000000001</v>
      </c>
      <c r="J20" s="25">
        <v>19.856128999999999</v>
      </c>
      <c r="K20" s="25">
        <v>19.909284</v>
      </c>
      <c r="L20" s="25">
        <v>20.275106999999998</v>
      </c>
      <c r="M20" s="8"/>
      <c r="N20" s="25">
        <f t="shared" si="0"/>
        <v>2.9036829207410967E-2</v>
      </c>
      <c r="O20" s="25">
        <f t="shared" si="1"/>
        <v>4.1417230799135183</v>
      </c>
      <c r="P20" s="25">
        <f t="shared" si="2"/>
        <v>6.9415884511747015</v>
      </c>
      <c r="Q20" s="25">
        <f t="shared" si="3"/>
        <v>8.6443958705512198</v>
      </c>
      <c r="R20" s="25">
        <f t="shared" si="4"/>
        <v>8.7514102236099767</v>
      </c>
      <c r="S20" s="25">
        <f t="shared" si="5"/>
        <v>7.4173018286563916</v>
      </c>
      <c r="T20" s="8"/>
      <c r="U20" s="16"/>
      <c r="V20" s="16"/>
      <c r="W20" s="16"/>
      <c r="X20" s="16"/>
      <c r="Y20" s="16"/>
      <c r="Z20" s="16"/>
      <c r="AA20" s="16"/>
    </row>
    <row r="21" spans="1:27" ht="15" customHeight="1" x14ac:dyDescent="0.2">
      <c r="A21" s="22">
        <v>1990</v>
      </c>
      <c r="B21" s="24">
        <v>1990</v>
      </c>
      <c r="C21" s="9">
        <v>17.360244000000002</v>
      </c>
      <c r="D21" s="9"/>
      <c r="E21" s="9" t="s">
        <v>11</v>
      </c>
      <c r="F21" s="25">
        <v>19.233553000000001</v>
      </c>
      <c r="G21" s="25">
        <v>19.570291999999998</v>
      </c>
      <c r="H21" s="25">
        <v>19.897828000000001</v>
      </c>
      <c r="I21" s="25">
        <v>19.816343</v>
      </c>
      <c r="J21" s="25">
        <v>19.858544999999999</v>
      </c>
      <c r="K21" s="25">
        <v>20.20505</v>
      </c>
      <c r="L21" s="25">
        <v>20.350375</v>
      </c>
      <c r="M21" s="8"/>
      <c r="N21" s="25">
        <f t="shared" si="0"/>
        <v>3.8662089472273724</v>
      </c>
      <c r="O21" s="25">
        <f t="shared" si="1"/>
        <v>6.8021424396761638</v>
      </c>
      <c r="P21" s="25">
        <f t="shared" si="2"/>
        <v>8.1985418659968392</v>
      </c>
      <c r="Q21" s="25">
        <f t="shared" si="3"/>
        <v>8.2459944260041684</v>
      </c>
      <c r="R21" s="25">
        <f t="shared" si="4"/>
        <v>6.8208839694697803</v>
      </c>
      <c r="S21" s="25">
        <f t="shared" si="5"/>
        <v>5.5499000353410741</v>
      </c>
      <c r="T21" s="8"/>
      <c r="U21" s="16"/>
      <c r="V21" s="16"/>
      <c r="W21" s="16"/>
      <c r="X21" s="16"/>
      <c r="Y21" s="16"/>
      <c r="Z21" s="16"/>
      <c r="AA21" s="16"/>
    </row>
    <row r="22" spans="1:27" ht="15" customHeight="1" x14ac:dyDescent="0.2">
      <c r="A22" s="22">
        <v>1991</v>
      </c>
      <c r="B22" s="24">
        <v>1991</v>
      </c>
      <c r="C22" s="9">
        <v>17.165581</v>
      </c>
      <c r="D22" s="9">
        <v>17.266438000000001</v>
      </c>
      <c r="E22" s="9" t="s">
        <v>11</v>
      </c>
      <c r="F22" s="25">
        <v>19.089123000000001</v>
      </c>
      <c r="G22" s="25">
        <v>19.430831999999999</v>
      </c>
      <c r="H22" s="25">
        <v>19.284025</v>
      </c>
      <c r="I22" s="25">
        <v>19.512225000000001</v>
      </c>
      <c r="J22" s="25">
        <v>19.913181000000002</v>
      </c>
      <c r="K22" s="25">
        <v>20.122454000000001</v>
      </c>
      <c r="L22" s="25">
        <v>20.058456</v>
      </c>
      <c r="M22" s="8"/>
      <c r="N22" s="25">
        <f t="shared" si="0"/>
        <v>2.9444026698623333</v>
      </c>
      <c r="O22" s="25">
        <f t="shared" si="1"/>
        <v>3.9280148801044112</v>
      </c>
      <c r="P22" s="25">
        <f t="shared" si="2"/>
        <v>4.9804072876818521</v>
      </c>
      <c r="Q22" s="25">
        <f t="shared" si="3"/>
        <v>3.9139678380624834</v>
      </c>
      <c r="R22" s="25">
        <f t="shared" si="4"/>
        <v>3.0156962215511594</v>
      </c>
      <c r="S22" s="25">
        <f t="shared" si="5"/>
        <v>0.55652739270932694</v>
      </c>
      <c r="T22" s="8"/>
      <c r="U22" s="16"/>
      <c r="V22" s="16"/>
      <c r="W22" s="16"/>
      <c r="X22" s="16"/>
      <c r="Y22" s="16"/>
      <c r="Z22" s="16"/>
      <c r="AA22" s="16"/>
    </row>
    <row r="23" spans="1:27" ht="15" customHeight="1" x14ac:dyDescent="0.2">
      <c r="A23" s="22">
        <v>1992</v>
      </c>
      <c r="B23" s="24">
        <v>1992</v>
      </c>
      <c r="C23" s="9">
        <v>16.874655000000001</v>
      </c>
      <c r="D23" s="9">
        <v>16.958113999999998</v>
      </c>
      <c r="E23" s="25" t="s">
        <v>9</v>
      </c>
      <c r="F23" s="25">
        <v>18.748676</v>
      </c>
      <c r="G23" s="25">
        <v>18.609220000000001</v>
      </c>
      <c r="H23" s="25">
        <v>18.883389000000001</v>
      </c>
      <c r="I23" s="25">
        <v>19.456291</v>
      </c>
      <c r="J23" s="25">
        <v>19.760608000000001</v>
      </c>
      <c r="K23" s="25">
        <v>19.753696000000001</v>
      </c>
      <c r="L23" s="25">
        <v>19.795987</v>
      </c>
      <c r="M23" s="8"/>
      <c r="N23" s="25">
        <f t="shared" ref="N23:N45" si="6">(D22*G23/F23-D23)/D23*100</f>
        <v>1.0608087133047628</v>
      </c>
      <c r="O23" s="25">
        <f t="shared" ref="O23:O44" si="7">(D22*H23/F23-D24)/D24*100</f>
        <v>2.3677817339134233</v>
      </c>
      <c r="P23" s="25">
        <f t="shared" ref="P23:P43" si="8">(D22*I23/F23-D25)/D25*100</f>
        <v>2.4745418161262127</v>
      </c>
      <c r="Q23" s="25">
        <f t="shared" ref="Q23:Q42" si="9">(D22*J23/F23-D26)/D26*100</f>
        <v>2.0902634055564451</v>
      </c>
      <c r="R23" s="25">
        <f t="shared" ref="R23:R41" si="10">(D22*K23/F23-D27)/D27*100</f>
        <v>-0.11320802451633481</v>
      </c>
      <c r="S23" s="25">
        <f t="shared" ref="S23:S40" si="11">(D22*L23/F23-D28)/D28*100</f>
        <v>-2.068059000370106</v>
      </c>
      <c r="T23" s="8"/>
      <c r="U23" s="16"/>
      <c r="V23" s="16"/>
      <c r="W23" s="16"/>
      <c r="X23" s="16"/>
      <c r="Y23" s="16"/>
      <c r="Z23" s="16"/>
      <c r="AA23" s="16"/>
    </row>
    <row r="24" spans="1:27" ht="15" customHeight="1" x14ac:dyDescent="0.2">
      <c r="A24" s="22">
        <v>1993</v>
      </c>
      <c r="B24" s="24">
        <v>1993</v>
      </c>
      <c r="C24" s="9">
        <v>16.903179000000002</v>
      </c>
      <c r="D24" s="9">
        <v>16.988256</v>
      </c>
      <c r="E24" s="25" t="s">
        <v>9</v>
      </c>
      <c r="F24" s="25">
        <v>18.592742000000001</v>
      </c>
      <c r="G24" s="25">
        <v>18.510497000000001</v>
      </c>
      <c r="H24" s="25">
        <v>19.077566000000001</v>
      </c>
      <c r="I24" s="25">
        <v>19.465602000000001</v>
      </c>
      <c r="J24" s="25">
        <v>19.525687000000001</v>
      </c>
      <c r="K24" s="25">
        <v>19.575686000000001</v>
      </c>
      <c r="L24" s="25">
        <v>19.442309000000002</v>
      </c>
      <c r="M24" s="8"/>
      <c r="N24" s="25">
        <f t="shared" si="6"/>
        <v>-0.61899363027808785</v>
      </c>
      <c r="O24" s="25">
        <f t="shared" si="7"/>
        <v>-0.48676268911936915</v>
      </c>
      <c r="P24" s="25">
        <f t="shared" si="8"/>
        <v>-0.40126583901397811</v>
      </c>
      <c r="Q24" s="25">
        <f t="shared" si="9"/>
        <v>-2.2159590451364752</v>
      </c>
      <c r="R24" s="25">
        <f t="shared" si="10"/>
        <v>-4.0895009975911067</v>
      </c>
      <c r="S24" s="25">
        <f t="shared" si="11"/>
        <v>-7.7697701252662386</v>
      </c>
      <c r="T24" s="8"/>
      <c r="U24" s="16"/>
      <c r="V24" s="16"/>
      <c r="W24" s="16"/>
      <c r="X24" s="16"/>
      <c r="Y24" s="16"/>
      <c r="Z24" s="16"/>
      <c r="AA24" s="16"/>
    </row>
    <row r="25" spans="1:27" ht="15" customHeight="1" x14ac:dyDescent="0.2">
      <c r="A25" s="22">
        <v>1994</v>
      </c>
      <c r="B25" s="24">
        <v>1994</v>
      </c>
      <c r="C25" s="9">
        <v>17.427558999999999</v>
      </c>
      <c r="D25" s="9">
        <v>17.485426</v>
      </c>
      <c r="E25" s="25" t="s">
        <v>9</v>
      </c>
      <c r="F25" s="25">
        <v>18.337330999999999</v>
      </c>
      <c r="G25" s="25">
        <v>18.841494999999998</v>
      </c>
      <c r="H25" s="25">
        <v>19.104838999999998</v>
      </c>
      <c r="I25" s="25">
        <v>19.081396999999999</v>
      </c>
      <c r="J25" s="25">
        <v>19.036259999999999</v>
      </c>
      <c r="K25" s="25">
        <v>18.878094000000001</v>
      </c>
      <c r="L25" s="25">
        <v>18.882414000000001</v>
      </c>
      <c r="M25" s="8"/>
      <c r="N25" s="25">
        <f t="shared" si="6"/>
        <v>-0.17212779573724904</v>
      </c>
      <c r="O25" s="25">
        <f t="shared" si="7"/>
        <v>-0.70944767617539606</v>
      </c>
      <c r="P25" s="25">
        <f t="shared" si="8"/>
        <v>-2.9377421105144874</v>
      </c>
      <c r="Q25" s="25">
        <f t="shared" si="9"/>
        <v>-5.2652413260783337</v>
      </c>
      <c r="R25" s="25">
        <f t="shared" si="10"/>
        <v>-9.0375479252700082</v>
      </c>
      <c r="S25" s="25">
        <f t="shared" si="11"/>
        <v>-8.9607457349215291</v>
      </c>
      <c r="T25" s="8"/>
      <c r="U25" s="16"/>
      <c r="V25" s="16"/>
      <c r="W25" s="16"/>
      <c r="X25" s="16"/>
      <c r="Y25" s="16"/>
      <c r="Z25" s="16"/>
      <c r="AA25" s="16"/>
    </row>
    <row r="26" spans="1:27" ht="15" customHeight="1" x14ac:dyDescent="0.2">
      <c r="A26" s="22">
        <v>1995</v>
      </c>
      <c r="B26" s="24">
        <v>1995</v>
      </c>
      <c r="C26" s="9">
        <v>17.764271000000001</v>
      </c>
      <c r="D26" s="9">
        <v>17.825762999999998</v>
      </c>
      <c r="E26" s="25" t="s">
        <v>9</v>
      </c>
      <c r="F26" s="25">
        <v>18.977170999999998</v>
      </c>
      <c r="G26" s="25">
        <v>19.257604000000001</v>
      </c>
      <c r="H26" s="25">
        <v>19.235346</v>
      </c>
      <c r="I26" s="25">
        <v>19.09423</v>
      </c>
      <c r="J26" s="25">
        <v>18.871013000000001</v>
      </c>
      <c r="K26" s="25">
        <v>18.839690999999998</v>
      </c>
      <c r="L26" s="25">
        <v>18.672858000000002</v>
      </c>
      <c r="M26" s="8"/>
      <c r="N26" s="25">
        <f t="shared" si="6"/>
        <v>-0.45971716985007388</v>
      </c>
      <c r="O26" s="25">
        <f t="shared" si="7"/>
        <v>-2.6866778313539941</v>
      </c>
      <c r="P26" s="25">
        <f t="shared" si="8"/>
        <v>-5.493441383892181</v>
      </c>
      <c r="Q26" s="25">
        <f t="shared" si="9"/>
        <v>-9.5660911767903052</v>
      </c>
      <c r="R26" s="25">
        <f t="shared" si="10"/>
        <v>-9.6606366312762084</v>
      </c>
      <c r="S26" s="25">
        <f t="shared" si="11"/>
        <v>-13.785847394833203</v>
      </c>
      <c r="T26" s="8"/>
      <c r="U26" s="16"/>
      <c r="V26" s="16"/>
      <c r="W26" s="16"/>
      <c r="X26" s="16"/>
      <c r="Y26" s="16"/>
      <c r="Z26" s="16"/>
      <c r="AA26" s="16"/>
    </row>
    <row r="27" spans="1:27" ht="15" customHeight="1" x14ac:dyDescent="0.2">
      <c r="A27" s="22">
        <v>1996</v>
      </c>
      <c r="B27" s="24">
        <v>1996</v>
      </c>
      <c r="C27" s="9">
        <v>18.140827000000002</v>
      </c>
      <c r="D27" s="9">
        <v>18.212620999999999</v>
      </c>
      <c r="E27" s="25" t="s">
        <v>9</v>
      </c>
      <c r="F27" s="25">
        <v>18.824536999999999</v>
      </c>
      <c r="G27" s="25">
        <v>19.067481000000001</v>
      </c>
      <c r="H27" s="25">
        <v>18.934546999999998</v>
      </c>
      <c r="I27" s="25">
        <v>18.658505000000002</v>
      </c>
      <c r="J27" s="25">
        <v>18.592817</v>
      </c>
      <c r="K27" s="25">
        <v>18.390302999999999</v>
      </c>
      <c r="L27" s="25">
        <v>17.44022</v>
      </c>
      <c r="M27" s="8"/>
      <c r="N27" s="25">
        <f t="shared" si="6"/>
        <v>-0.86096277291515944</v>
      </c>
      <c r="O27" s="25">
        <f t="shared" si="7"/>
        <v>-3.6850292844644241</v>
      </c>
      <c r="P27" s="25">
        <f t="shared" si="8"/>
        <v>-8.10497284404887</v>
      </c>
      <c r="Q27" s="25">
        <f t="shared" si="9"/>
        <v>-8.3721442776860915</v>
      </c>
      <c r="R27" s="25">
        <f t="shared" si="10"/>
        <v>-12.735876211638725</v>
      </c>
      <c r="S27" s="25">
        <f t="shared" si="11"/>
        <v>-12.372853615571747</v>
      </c>
      <c r="T27" s="8"/>
      <c r="U27" s="16"/>
      <c r="V27" s="16"/>
      <c r="W27" s="16"/>
      <c r="X27" s="16"/>
      <c r="Y27" s="16"/>
      <c r="Z27" s="16"/>
      <c r="AA27" s="16"/>
    </row>
    <row r="28" spans="1:27" ht="15" customHeight="1" x14ac:dyDescent="0.2">
      <c r="A28" s="22">
        <v>1997</v>
      </c>
      <c r="B28" s="24">
        <v>1997</v>
      </c>
      <c r="C28" s="9">
        <v>18.554969</v>
      </c>
      <c r="D28" s="9">
        <v>18.615939000000001</v>
      </c>
      <c r="E28" s="25" t="s">
        <v>9</v>
      </c>
      <c r="F28" s="25">
        <v>19.415459999999999</v>
      </c>
      <c r="G28" s="25">
        <v>19.288989999999998</v>
      </c>
      <c r="H28" s="25">
        <v>19.046870999999999</v>
      </c>
      <c r="I28" s="25">
        <v>18.983993999999999</v>
      </c>
      <c r="J28" s="25">
        <v>18.771567999999998</v>
      </c>
      <c r="K28" s="25">
        <v>17.811202999999999</v>
      </c>
      <c r="L28" s="25">
        <v>17.783056999999999</v>
      </c>
      <c r="M28" s="8"/>
      <c r="N28" s="25">
        <f t="shared" si="6"/>
        <v>-2.8037954445599103</v>
      </c>
      <c r="O28" s="25">
        <f t="shared" si="7"/>
        <v>-7.0734639920254194</v>
      </c>
      <c r="P28" s="25">
        <f t="shared" si="8"/>
        <v>-7.3232368146161271</v>
      </c>
      <c r="Q28" s="25">
        <f t="shared" si="9"/>
        <v>-11.763486516702736</v>
      </c>
      <c r="R28" s="25">
        <f t="shared" si="10"/>
        <v>-11.349558231792713</v>
      </c>
      <c r="S28" s="25">
        <f t="shared" si="11"/>
        <v>-2.0895517280839875</v>
      </c>
      <c r="T28" s="8"/>
      <c r="U28" s="16"/>
      <c r="V28" s="16"/>
      <c r="W28" s="16"/>
      <c r="X28" s="16"/>
      <c r="Y28" s="16"/>
      <c r="Z28" s="16"/>
      <c r="AA28" s="16"/>
    </row>
    <row r="29" spans="1:27" ht="15" customHeight="1" x14ac:dyDescent="0.2">
      <c r="A29" s="22">
        <v>1998</v>
      </c>
      <c r="B29" s="24">
        <v>1998</v>
      </c>
      <c r="C29" s="9"/>
      <c r="D29" s="9">
        <v>19.226873000000001</v>
      </c>
      <c r="E29" s="25" t="s">
        <v>9</v>
      </c>
      <c r="F29" s="25">
        <v>19.809733999999999</v>
      </c>
      <c r="G29" s="25">
        <v>19.899163999999999</v>
      </c>
      <c r="H29" s="25">
        <v>19.816879</v>
      </c>
      <c r="I29" s="25">
        <v>19.610242</v>
      </c>
      <c r="J29" s="25">
        <v>18.604057999999998</v>
      </c>
      <c r="K29" s="25">
        <v>18.546841000000001</v>
      </c>
      <c r="L29" s="25">
        <v>17.496905000000002</v>
      </c>
      <c r="M29" s="8"/>
      <c r="N29" s="25">
        <f t="shared" si="6"/>
        <v>-2.7404005040458697</v>
      </c>
      <c r="O29" s="25">
        <f t="shared" si="7"/>
        <v>-3.082977199254946</v>
      </c>
      <c r="P29" s="25">
        <f t="shared" si="8"/>
        <v>-7.6552352934333063</v>
      </c>
      <c r="Q29" s="25">
        <f t="shared" si="9"/>
        <v>-7.2365541014583439</v>
      </c>
      <c r="R29" s="25">
        <f t="shared" si="10"/>
        <v>2.2996398654829764</v>
      </c>
      <c r="S29" s="25">
        <f t="shared" si="11"/>
        <v>4.5456961239841815</v>
      </c>
      <c r="T29" s="8"/>
      <c r="U29" s="16"/>
      <c r="V29" s="16"/>
      <c r="W29" s="16"/>
      <c r="X29" s="16"/>
      <c r="Y29" s="16"/>
      <c r="Z29" s="16"/>
      <c r="AA29" s="16"/>
    </row>
    <row r="30" spans="1:27" ht="15" customHeight="1" x14ac:dyDescent="0.2">
      <c r="A30" s="22">
        <v>1999</v>
      </c>
      <c r="B30" s="24">
        <v>1999</v>
      </c>
      <c r="C30" s="9"/>
      <c r="D30" s="9">
        <v>19.215049</v>
      </c>
      <c r="E30" s="25" t="s">
        <v>9</v>
      </c>
      <c r="F30" s="25">
        <v>20.487006000000001</v>
      </c>
      <c r="G30" s="25">
        <v>20.709477</v>
      </c>
      <c r="H30" s="25">
        <v>20.596015999999999</v>
      </c>
      <c r="I30" s="25">
        <v>19.540379999999999</v>
      </c>
      <c r="J30" s="25">
        <v>19.475472</v>
      </c>
      <c r="K30" s="25">
        <v>18.393598999999998</v>
      </c>
      <c r="L30" s="25">
        <v>17.656036</v>
      </c>
      <c r="M30" s="8"/>
      <c r="N30" s="25">
        <f t="shared" si="6"/>
        <v>1.148116019461308</v>
      </c>
      <c r="O30" s="25">
        <f t="shared" si="7"/>
        <v>-3.1417972400851175</v>
      </c>
      <c r="P30" s="25">
        <f t="shared" si="8"/>
        <v>-2.6970397031512769</v>
      </c>
      <c r="Q30" s="25">
        <f t="shared" si="9"/>
        <v>7.2793189224814094</v>
      </c>
      <c r="R30" s="25">
        <f t="shared" si="10"/>
        <v>9.7578266651975074</v>
      </c>
      <c r="S30" s="25">
        <f t="shared" si="11"/>
        <v>6.5403960101432501</v>
      </c>
      <c r="T30" s="8"/>
      <c r="U30" s="16"/>
      <c r="V30" s="16"/>
      <c r="W30" s="16"/>
      <c r="X30" s="16"/>
      <c r="Y30" s="16"/>
      <c r="Z30" s="16"/>
      <c r="AA30" s="16"/>
    </row>
    <row r="31" spans="1:27" ht="15" customHeight="1" x14ac:dyDescent="0.2">
      <c r="A31" s="22">
        <v>2000</v>
      </c>
      <c r="B31" s="24">
        <v>2000</v>
      </c>
      <c r="C31" s="9"/>
      <c r="D31" s="9">
        <v>19.956160000000001</v>
      </c>
      <c r="E31" s="25" t="s">
        <v>9</v>
      </c>
      <c r="F31" s="25">
        <v>20.046643</v>
      </c>
      <c r="G31" s="25">
        <v>20.297611</v>
      </c>
      <c r="H31" s="25">
        <v>19.362703</v>
      </c>
      <c r="I31" s="25">
        <v>19.231771999999999</v>
      </c>
      <c r="J31" s="25">
        <v>18.199104999999999</v>
      </c>
      <c r="K31" s="25">
        <v>17.456897999999999</v>
      </c>
      <c r="L31" s="25">
        <v>17.998301000000001</v>
      </c>
      <c r="M31" s="8"/>
      <c r="N31" s="25">
        <f t="shared" si="6"/>
        <v>-2.5082675944784358</v>
      </c>
      <c r="O31" s="25">
        <f t="shared" si="7"/>
        <v>-1.5243833582485364</v>
      </c>
      <c r="P31" s="25">
        <f t="shared" si="8"/>
        <v>8.1974422639327251</v>
      </c>
      <c r="Q31" s="25">
        <f t="shared" si="9"/>
        <v>10.914542545314241</v>
      </c>
      <c r="R31" s="25">
        <f t="shared" si="10"/>
        <v>7.586518099305076</v>
      </c>
      <c r="S31" s="25">
        <f t="shared" si="11"/>
        <v>3.2471961243549092</v>
      </c>
      <c r="T31" s="8"/>
      <c r="U31" s="16"/>
      <c r="V31" s="16"/>
      <c r="W31" s="16"/>
      <c r="X31" s="16"/>
      <c r="Y31" s="16"/>
      <c r="Z31" s="16"/>
      <c r="AA31" s="16"/>
    </row>
    <row r="32" spans="1:27" ht="15" customHeight="1" x14ac:dyDescent="0.2">
      <c r="A32" s="22">
        <v>2001</v>
      </c>
      <c r="B32" s="24">
        <v>2001</v>
      </c>
      <c r="C32" s="9"/>
      <c r="D32" s="9">
        <v>18.846778</v>
      </c>
      <c r="E32" s="25" t="s">
        <v>9</v>
      </c>
      <c r="F32" s="25">
        <v>20.606338999999998</v>
      </c>
      <c r="G32" s="25">
        <v>20.005468</v>
      </c>
      <c r="H32" s="25">
        <v>19.864312000000002</v>
      </c>
      <c r="I32" s="25">
        <v>18.850439000000001</v>
      </c>
      <c r="J32" s="25">
        <v>18.143537999999999</v>
      </c>
      <c r="K32" s="25">
        <v>18.634197</v>
      </c>
      <c r="L32" s="25">
        <v>18.820008999999999</v>
      </c>
      <c r="M32" s="8"/>
      <c r="N32" s="25">
        <f t="shared" si="6"/>
        <v>2.7987272360255355</v>
      </c>
      <c r="O32" s="25">
        <f t="shared" si="7"/>
        <v>12.913928515464107</v>
      </c>
      <c r="P32" s="25">
        <f t="shared" si="8"/>
        <v>16.074341220219832</v>
      </c>
      <c r="Q32" s="25">
        <f t="shared" si="9"/>
        <v>12.976743881256953</v>
      </c>
      <c r="R32" s="25">
        <f t="shared" si="10"/>
        <v>8.0024818217914397</v>
      </c>
      <c r="S32" s="25">
        <f t="shared" si="11"/>
        <v>3.628399518926797</v>
      </c>
      <c r="T32" s="8"/>
      <c r="U32" s="16"/>
      <c r="V32" s="16"/>
      <c r="W32" s="16"/>
      <c r="X32" s="16"/>
      <c r="Y32" s="16"/>
      <c r="Z32" s="16"/>
      <c r="AA32" s="16"/>
    </row>
    <row r="33" spans="1:27" ht="15" customHeight="1" x14ac:dyDescent="0.2">
      <c r="A33" s="22">
        <v>2002</v>
      </c>
      <c r="B33" s="24">
        <v>2002</v>
      </c>
      <c r="C33" s="9"/>
      <c r="D33" s="9">
        <v>17.037354000000001</v>
      </c>
      <c r="E33" s="25" t="s">
        <v>9</v>
      </c>
      <c r="F33" s="25">
        <v>19.616571</v>
      </c>
      <c r="G33" s="25">
        <v>18.805458000000002</v>
      </c>
      <c r="H33" s="25">
        <v>18.155366999999998</v>
      </c>
      <c r="I33" s="25">
        <v>17.687978999999999</v>
      </c>
      <c r="J33" s="25">
        <v>18.351655999999998</v>
      </c>
      <c r="K33" s="25">
        <v>18.636316000000001</v>
      </c>
      <c r="L33" s="25">
        <v>18.489318000000001</v>
      </c>
      <c r="M33" s="8"/>
      <c r="N33" s="25">
        <f t="shared" si="6"/>
        <v>6.0463653953108594</v>
      </c>
      <c r="O33" s="25">
        <f t="shared" si="7"/>
        <v>10.906672253088519</v>
      </c>
      <c r="P33" s="25">
        <f t="shared" si="8"/>
        <v>9.2655289402138301</v>
      </c>
      <c r="Q33" s="25">
        <f t="shared" si="9"/>
        <v>5.5203434555300257</v>
      </c>
      <c r="R33" s="25">
        <f t="shared" si="10"/>
        <v>1.8021413471908294</v>
      </c>
      <c r="S33" s="25">
        <f t="shared" si="11"/>
        <v>-0.92287516783279544</v>
      </c>
      <c r="T33" s="8"/>
      <c r="U33" s="16"/>
      <c r="V33" s="16"/>
      <c r="W33" s="16"/>
      <c r="X33" s="16"/>
      <c r="Y33" s="16"/>
      <c r="Z33" s="16"/>
      <c r="AA33" s="16"/>
    </row>
    <row r="34" spans="1:27" ht="15" customHeight="1" x14ac:dyDescent="0.2">
      <c r="A34" s="22">
        <v>2003</v>
      </c>
      <c r="B34" s="24">
        <v>2003</v>
      </c>
      <c r="C34" s="9"/>
      <c r="D34" s="9">
        <v>15.727561</v>
      </c>
      <c r="E34" s="25" t="s">
        <v>9</v>
      </c>
      <c r="F34" s="25">
        <v>17.927212999999998</v>
      </c>
      <c r="G34" s="25">
        <v>17.369373</v>
      </c>
      <c r="H34" s="25">
        <v>16.996760999999999</v>
      </c>
      <c r="I34" s="25">
        <v>17.771474999999999</v>
      </c>
      <c r="J34" s="25">
        <v>18.227025000000001</v>
      </c>
      <c r="K34" s="25">
        <v>18.170400999999998</v>
      </c>
      <c r="L34" s="25">
        <v>17.254203</v>
      </c>
      <c r="M34" s="8"/>
      <c r="N34" s="25">
        <f t="shared" si="6"/>
        <v>4.9571747873121845</v>
      </c>
      <c r="O34" s="25">
        <f t="shared" si="7"/>
        <v>3.8595590343123236</v>
      </c>
      <c r="P34" s="25">
        <f t="shared" si="8"/>
        <v>1.0787260104941063</v>
      </c>
      <c r="Q34" s="25">
        <f t="shared" si="9"/>
        <v>-1.5109417171662995</v>
      </c>
      <c r="R34" s="25">
        <f t="shared" si="10"/>
        <v>-3.6853472650123753</v>
      </c>
      <c r="S34" s="25">
        <f t="shared" si="11"/>
        <v>-4.1571158700912649</v>
      </c>
      <c r="T34" s="8"/>
      <c r="U34" s="16"/>
      <c r="V34" s="16"/>
      <c r="W34" s="16"/>
      <c r="X34" s="16"/>
      <c r="Y34" s="16"/>
      <c r="Z34" s="16"/>
      <c r="AA34" s="16"/>
    </row>
    <row r="35" spans="1:27" ht="15" customHeight="1" x14ac:dyDescent="0.2">
      <c r="A35" s="22">
        <v>2004</v>
      </c>
      <c r="B35" s="24">
        <v>2004</v>
      </c>
      <c r="C35" s="9"/>
      <c r="D35" s="9">
        <v>15.552816999999999</v>
      </c>
      <c r="E35" s="25" t="s">
        <v>9</v>
      </c>
      <c r="F35" s="25">
        <v>16.458712999999999</v>
      </c>
      <c r="G35" s="25">
        <v>15.873127999999999</v>
      </c>
      <c r="H35" s="25">
        <v>16.729336</v>
      </c>
      <c r="I35" s="25">
        <v>17.345120000000001</v>
      </c>
      <c r="J35" s="25">
        <v>17.408920999999999</v>
      </c>
      <c r="K35" s="25">
        <v>16.485119000000001</v>
      </c>
      <c r="L35" s="25">
        <v>16.793026000000001</v>
      </c>
      <c r="M35" s="8"/>
      <c r="N35" s="25">
        <f t="shared" si="6"/>
        <v>-2.4743255385425305</v>
      </c>
      <c r="O35" s="25">
        <f t="shared" si="7"/>
        <v>-4.3266181341820706</v>
      </c>
      <c r="P35" s="25">
        <f t="shared" si="8"/>
        <v>-5.7620908698977527</v>
      </c>
      <c r="Q35" s="25">
        <f t="shared" si="9"/>
        <v>-7.2154121027648079</v>
      </c>
      <c r="R35" s="25">
        <f t="shared" si="10"/>
        <v>-7.9268090345871522</v>
      </c>
      <c r="S35" s="25">
        <f t="shared" si="11"/>
        <v>9.8870444658403009</v>
      </c>
      <c r="T35" s="8"/>
      <c r="U35" s="16"/>
      <c r="V35" s="16"/>
      <c r="W35" s="16"/>
      <c r="X35" s="16"/>
      <c r="Y35" s="16"/>
      <c r="Z35" s="16"/>
      <c r="AA35" s="16"/>
    </row>
    <row r="36" spans="1:27" ht="15" customHeight="1" x14ac:dyDescent="0.2">
      <c r="A36" s="22">
        <v>2005</v>
      </c>
      <c r="B36" s="24">
        <v>2005</v>
      </c>
      <c r="C36" s="9"/>
      <c r="D36" s="9">
        <v>16.709101</v>
      </c>
      <c r="E36" s="25" t="s">
        <v>9</v>
      </c>
      <c r="F36" s="25">
        <v>16.273816</v>
      </c>
      <c r="G36" s="25">
        <v>16.817955000000001</v>
      </c>
      <c r="H36" s="25">
        <v>17.072578</v>
      </c>
      <c r="I36" s="25">
        <v>16.941471</v>
      </c>
      <c r="J36" s="25">
        <v>16.088826999999998</v>
      </c>
      <c r="K36" s="25">
        <v>16.400614000000001</v>
      </c>
      <c r="L36" s="25">
        <v>16.329065</v>
      </c>
      <c r="M36" s="8"/>
      <c r="N36" s="25">
        <f t="shared" si="6"/>
        <v>-3.8078210382766731</v>
      </c>
      <c r="O36" s="25">
        <f t="shared" si="7"/>
        <v>-7.2312738448836553</v>
      </c>
      <c r="P36" s="25">
        <f t="shared" si="8"/>
        <v>-9.695527527346643</v>
      </c>
      <c r="Q36" s="25">
        <f t="shared" si="9"/>
        <v>-10.128985417740317</v>
      </c>
      <c r="R36" s="25">
        <f t="shared" si="10"/>
        <v>7.3326357100981676</v>
      </c>
      <c r="S36" s="25">
        <f t="shared" si="11"/>
        <v>6.7825933355332753</v>
      </c>
      <c r="T36" s="8"/>
      <c r="U36" s="16"/>
      <c r="V36" s="16"/>
      <c r="W36" s="16"/>
      <c r="X36" s="16"/>
      <c r="Y36" s="16"/>
      <c r="Z36" s="16"/>
      <c r="AA36" s="16"/>
    </row>
    <row r="37" spans="1:27" ht="15" customHeight="1" x14ac:dyDescent="0.2">
      <c r="A37" s="22">
        <v>2006</v>
      </c>
      <c r="B37" s="24">
        <v>2006</v>
      </c>
      <c r="C37" s="9"/>
      <c r="D37" s="9">
        <v>17.588028999999999</v>
      </c>
      <c r="E37" s="25" t="s">
        <v>9</v>
      </c>
      <c r="F37" s="25">
        <v>17.519003000000001</v>
      </c>
      <c r="G37" s="25">
        <v>17.643106</v>
      </c>
      <c r="H37" s="25">
        <v>17.512481000000001</v>
      </c>
      <c r="I37" s="25">
        <v>16.510778999999999</v>
      </c>
      <c r="J37" s="25">
        <v>16.693508000000001</v>
      </c>
      <c r="K37" s="25">
        <v>16.551110999999999</v>
      </c>
      <c r="L37" s="25">
        <v>16.300495999999999</v>
      </c>
      <c r="M37" s="8"/>
      <c r="N37" s="25">
        <f t="shared" si="6"/>
        <v>-4.3243178129998565</v>
      </c>
      <c r="O37" s="25">
        <f t="shared" si="7"/>
        <v>-6.8399191180971641</v>
      </c>
      <c r="P37" s="25">
        <f t="shared" si="8"/>
        <v>-7.9578269186392836</v>
      </c>
      <c r="Q37" s="25">
        <f t="shared" si="9"/>
        <v>9.0293274306118612</v>
      </c>
      <c r="R37" s="25">
        <f t="shared" si="10"/>
        <v>8.0165579596629772</v>
      </c>
      <c r="S37" s="25">
        <f t="shared" si="11"/>
        <v>3.7994470079177805</v>
      </c>
      <c r="T37" s="8"/>
      <c r="U37" s="16"/>
      <c r="V37" s="16"/>
      <c r="W37" s="16"/>
      <c r="X37" s="16"/>
      <c r="Y37" s="16"/>
      <c r="Z37" s="16"/>
      <c r="AA37" s="16"/>
    </row>
    <row r="38" spans="1:27" ht="15" customHeight="1" x14ac:dyDescent="0.2">
      <c r="A38" s="22">
        <v>2007</v>
      </c>
      <c r="B38" s="24">
        <v>2007</v>
      </c>
      <c r="C38" s="9"/>
      <c r="D38" s="9">
        <v>17.929224999999999</v>
      </c>
      <c r="E38" s="25" t="s">
        <v>9</v>
      </c>
      <c r="F38" s="25">
        <v>18.422266</v>
      </c>
      <c r="G38" s="25">
        <v>18.630240000000001</v>
      </c>
      <c r="H38" s="25">
        <v>17.729016999999999</v>
      </c>
      <c r="I38" s="25">
        <v>17.58699</v>
      </c>
      <c r="J38" s="25">
        <v>17.080757999999999</v>
      </c>
      <c r="K38" s="25">
        <v>16.827380999999999</v>
      </c>
      <c r="L38" s="25">
        <v>17.512412999999999</v>
      </c>
      <c r="M38" s="8"/>
      <c r="N38" s="25">
        <f t="shared" si="6"/>
        <v>-0.79557219949904379</v>
      </c>
      <c r="O38" s="25">
        <f t="shared" si="7"/>
        <v>-1.0685480831969305</v>
      </c>
      <c r="P38" s="25">
        <f t="shared" si="8"/>
        <v>14.978772315711078</v>
      </c>
      <c r="Q38" s="25">
        <f t="shared" si="9"/>
        <v>11.58369777668279</v>
      </c>
      <c r="R38" s="25">
        <f t="shared" si="10"/>
        <v>7.2608354421869636</v>
      </c>
      <c r="S38" s="25">
        <f t="shared" si="11"/>
        <v>9.3602724786141298</v>
      </c>
      <c r="T38" s="8"/>
      <c r="U38" s="16"/>
      <c r="V38" s="16"/>
      <c r="W38" s="16"/>
      <c r="X38" s="16"/>
      <c r="Y38" s="16"/>
      <c r="Z38" s="16"/>
      <c r="AA38" s="16"/>
    </row>
    <row r="39" spans="1:27" ht="15" customHeight="1" x14ac:dyDescent="0.2">
      <c r="A39" s="22">
        <v>2008</v>
      </c>
      <c r="B39" s="24">
        <v>2008</v>
      </c>
      <c r="C39" s="9"/>
      <c r="D39" s="9">
        <v>17.108991</v>
      </c>
      <c r="E39" s="25" t="s">
        <v>9</v>
      </c>
      <c r="F39" s="25">
        <v>18.785551999999999</v>
      </c>
      <c r="G39" s="25">
        <v>17.882921</v>
      </c>
      <c r="H39" s="25">
        <v>17.748830999999999</v>
      </c>
      <c r="I39" s="25">
        <v>17.298593</v>
      </c>
      <c r="J39" s="25">
        <v>16.947735000000002</v>
      </c>
      <c r="K39" s="25">
        <v>17.622543</v>
      </c>
      <c r="L39" s="25">
        <v>18.088569</v>
      </c>
      <c r="M39" s="8"/>
      <c r="N39" s="25">
        <f t="shared" si="6"/>
        <v>-0.24110808810885764</v>
      </c>
      <c r="O39" s="25">
        <f t="shared" si="7"/>
        <v>16.000359942603314</v>
      </c>
      <c r="P39" s="25">
        <f t="shared" si="8"/>
        <v>12.971220993349355</v>
      </c>
      <c r="Q39" s="25">
        <f t="shared" si="9"/>
        <v>7.9940290229729065</v>
      </c>
      <c r="R39" s="25">
        <f t="shared" si="10"/>
        <v>10.013404315926724</v>
      </c>
      <c r="S39" s="25">
        <f t="shared" si="11"/>
        <v>3.1547160617720316</v>
      </c>
      <c r="T39" s="8"/>
      <c r="U39" s="16"/>
      <c r="V39" s="16"/>
      <c r="W39" s="16"/>
      <c r="X39" s="16"/>
      <c r="Y39" s="16"/>
      <c r="Z39" s="16"/>
      <c r="AA39" s="16"/>
    </row>
    <row r="40" spans="1:27" ht="15" customHeight="1" x14ac:dyDescent="0.2">
      <c r="A40" s="22">
        <v>2009</v>
      </c>
      <c r="B40" s="24">
        <v>2009</v>
      </c>
      <c r="C40" s="9"/>
      <c r="D40" s="9">
        <v>14.603198000000001</v>
      </c>
      <c r="E40" s="25" t="s">
        <v>9</v>
      </c>
      <c r="F40" s="25">
        <v>17.744593999999999</v>
      </c>
      <c r="G40" s="25">
        <v>16.106468</v>
      </c>
      <c r="H40" s="25">
        <v>16.015241</v>
      </c>
      <c r="I40" s="25">
        <v>15.989138000000001</v>
      </c>
      <c r="J40" s="25">
        <v>16.946237</v>
      </c>
      <c r="K40" s="25">
        <v>17.670321000000001</v>
      </c>
      <c r="L40" s="25">
        <v>18.604963999999999</v>
      </c>
      <c r="M40" s="8"/>
      <c r="N40" s="25">
        <f t="shared" si="6"/>
        <v>6.3434317730968175</v>
      </c>
      <c r="O40" s="25">
        <f t="shared" si="7"/>
        <v>5.6601674760669276</v>
      </c>
      <c r="P40" s="25">
        <f t="shared" si="8"/>
        <v>2.9280878574824456</v>
      </c>
      <c r="Q40" s="25">
        <f t="shared" si="9"/>
        <v>6.8737566706323276</v>
      </c>
      <c r="R40" s="25">
        <f t="shared" si="10"/>
        <v>1.8005420749797885</v>
      </c>
      <c r="S40" s="25">
        <f t="shared" si="11"/>
        <v>2.5094333299638238</v>
      </c>
      <c r="T40" s="8"/>
      <c r="U40" s="16"/>
      <c r="V40" s="16"/>
      <c r="W40" s="16"/>
      <c r="X40" s="16"/>
      <c r="Y40" s="16"/>
      <c r="Z40" s="16"/>
      <c r="AA40" s="16"/>
    </row>
    <row r="41" spans="1:27" ht="15" customHeight="1" x14ac:dyDescent="0.2">
      <c r="A41" s="22">
        <v>2010</v>
      </c>
      <c r="B41" s="24">
        <v>2010</v>
      </c>
      <c r="C41" s="9"/>
      <c r="D41" s="9">
        <v>14.614383999999999</v>
      </c>
      <c r="E41" s="25" t="s">
        <v>9</v>
      </c>
      <c r="F41" s="25">
        <v>14.786379999999999</v>
      </c>
      <c r="G41" s="25">
        <v>14.8405</v>
      </c>
      <c r="H41" s="25">
        <v>15.06691</v>
      </c>
      <c r="I41" s="25">
        <v>16.171637</v>
      </c>
      <c r="J41" s="25">
        <v>17.198923000000001</v>
      </c>
      <c r="K41" s="25">
        <v>18.274660000000001</v>
      </c>
      <c r="L41" s="25"/>
      <c r="M41" s="8"/>
      <c r="N41" s="25">
        <f t="shared" si="6"/>
        <v>0.28919132664826463</v>
      </c>
      <c r="O41" s="25">
        <f t="shared" si="7"/>
        <v>-0.65161130319189808</v>
      </c>
      <c r="P41" s="25">
        <f t="shared" si="8"/>
        <v>4.467105936308351</v>
      </c>
      <c r="Q41" s="25">
        <f t="shared" si="9"/>
        <v>1.4926713488319832</v>
      </c>
      <c r="R41" s="25">
        <f t="shared" si="10"/>
        <v>3.1364275572247857</v>
      </c>
      <c r="S41" s="25"/>
      <c r="T41" s="8"/>
      <c r="U41" s="16"/>
      <c r="V41" s="16"/>
      <c r="W41" s="16"/>
      <c r="X41" s="16"/>
      <c r="Y41" s="16"/>
      <c r="Z41" s="16"/>
      <c r="AA41" s="16"/>
    </row>
    <row r="42" spans="1:27" ht="15" customHeight="1" x14ac:dyDescent="0.2">
      <c r="A42" s="22">
        <v>2011</v>
      </c>
      <c r="B42" s="24">
        <v>2011</v>
      </c>
      <c r="C42" s="9"/>
      <c r="D42" s="9">
        <v>14.97785</v>
      </c>
      <c r="E42" s="25" t="s">
        <v>9</v>
      </c>
      <c r="F42" s="25">
        <v>14.901854</v>
      </c>
      <c r="G42" s="25">
        <v>14.822801</v>
      </c>
      <c r="H42" s="25">
        <v>15.705814999999999</v>
      </c>
      <c r="I42" s="25">
        <v>16.935286999999999</v>
      </c>
      <c r="J42" s="25">
        <v>17.981805000000001</v>
      </c>
      <c r="K42" s="25"/>
      <c r="L42" s="25"/>
      <c r="M42" s="8"/>
      <c r="N42" s="25">
        <f t="shared" si="6"/>
        <v>-2.9443077438511014</v>
      </c>
      <c r="O42" s="25">
        <f t="shared" si="7"/>
        <v>0.7488636816272376</v>
      </c>
      <c r="P42" s="25">
        <f t="shared" si="8"/>
        <v>-0.76152265619858728</v>
      </c>
      <c r="Q42" s="25">
        <f t="shared" si="9"/>
        <v>0.77438629486951471</v>
      </c>
      <c r="R42" s="25"/>
      <c r="S42" s="25"/>
      <c r="T42" s="8"/>
      <c r="U42" s="16"/>
      <c r="V42" s="16"/>
      <c r="W42" s="16"/>
      <c r="X42" s="16"/>
      <c r="Y42" s="16"/>
      <c r="Z42" s="16"/>
      <c r="AA42" s="16"/>
    </row>
    <row r="43" spans="1:27" ht="15" customHeight="1" x14ac:dyDescent="0.2">
      <c r="A43" s="22">
        <v>2012</v>
      </c>
      <c r="B43" s="24">
        <v>2012</v>
      </c>
      <c r="C43" s="9"/>
      <c r="D43" s="9">
        <v>15.288347</v>
      </c>
      <c r="E43" s="25" t="s">
        <v>9</v>
      </c>
      <c r="F43" s="25">
        <v>15.403677999999999</v>
      </c>
      <c r="G43" s="25">
        <v>15.817821</v>
      </c>
      <c r="H43" s="25">
        <v>16.889552999999999</v>
      </c>
      <c r="I43" s="25">
        <v>17.966971999999998</v>
      </c>
      <c r="J43" s="25"/>
      <c r="K43" s="25"/>
      <c r="L43" s="25"/>
      <c r="M43" s="8"/>
      <c r="N43" s="25">
        <f t="shared" si="6"/>
        <v>0.60305536182505981</v>
      </c>
      <c r="O43" s="25">
        <f t="shared" si="7"/>
        <v>-1.872548039410727</v>
      </c>
      <c r="P43" s="25">
        <f t="shared" si="8"/>
        <v>-0.16642936132826705</v>
      </c>
      <c r="Q43" s="25"/>
      <c r="R43" s="25"/>
      <c r="S43" s="25"/>
      <c r="T43" s="8"/>
      <c r="U43" s="16"/>
      <c r="V43" s="16"/>
      <c r="W43" s="16"/>
      <c r="X43" s="16"/>
      <c r="Y43" s="16"/>
      <c r="Z43" s="16"/>
      <c r="AA43" s="16"/>
    </row>
    <row r="44" spans="1:27" ht="15" customHeight="1" x14ac:dyDescent="0.2">
      <c r="A44" s="22">
        <v>2013</v>
      </c>
      <c r="B44" s="24">
        <v>2013</v>
      </c>
      <c r="C44" s="9"/>
      <c r="D44" s="9">
        <v>16.736039000000002</v>
      </c>
      <c r="E44" s="25" t="s">
        <v>9</v>
      </c>
      <c r="F44" s="25">
        <v>15.757695</v>
      </c>
      <c r="G44" s="25">
        <v>16.890550000000001</v>
      </c>
      <c r="H44" s="25">
        <v>18.043144000000002</v>
      </c>
      <c r="I44" s="25"/>
      <c r="J44" s="25"/>
      <c r="K44" s="25"/>
      <c r="L44" s="25"/>
      <c r="M44" s="8"/>
      <c r="N44" s="25">
        <f t="shared" si="6"/>
        <v>-2.0828073449674447</v>
      </c>
      <c r="O44" s="25">
        <f t="shared" si="7"/>
        <v>3.6093614236764368E-2</v>
      </c>
      <c r="P44" s="25"/>
      <c r="Q44" s="25"/>
      <c r="R44" s="25"/>
      <c r="S44" s="25"/>
      <c r="T44" s="8"/>
      <c r="U44" s="16"/>
      <c r="V44" s="16"/>
      <c r="W44" s="16"/>
      <c r="X44" s="16"/>
      <c r="Y44" s="16"/>
      <c r="Z44" s="16"/>
      <c r="AA44" s="16"/>
    </row>
    <row r="45" spans="1:27" ht="15" customHeight="1" x14ac:dyDescent="0.2">
      <c r="A45" s="31">
        <v>2014</v>
      </c>
      <c r="B45" s="33">
        <v>2014</v>
      </c>
      <c r="C45" s="39"/>
      <c r="D45" s="39">
        <v>17.499407000000001</v>
      </c>
      <c r="E45" s="40" t="s">
        <v>9</v>
      </c>
      <c r="F45" s="40">
        <v>16.685323</v>
      </c>
      <c r="G45" s="40">
        <v>17.539088</v>
      </c>
      <c r="H45" s="40"/>
      <c r="I45" s="40"/>
      <c r="J45" s="40"/>
      <c r="K45" s="40"/>
      <c r="L45" s="40"/>
      <c r="M45" s="29"/>
      <c r="N45" s="40">
        <f t="shared" si="6"/>
        <v>0.53140125192424303</v>
      </c>
      <c r="O45" s="40"/>
      <c r="P45" s="40"/>
      <c r="Q45" s="40"/>
      <c r="R45" s="40"/>
      <c r="S45" s="40"/>
      <c r="T45" s="8"/>
    </row>
    <row r="47" spans="1:27" ht="15" customHeight="1" x14ac:dyDescent="0.2">
      <c r="A47" s="63" t="s">
        <v>48</v>
      </c>
      <c r="B47" s="64"/>
      <c r="C47" s="65"/>
      <c r="D47" s="65"/>
      <c r="E47" s="65"/>
      <c r="F47" s="65"/>
      <c r="G47" s="66"/>
      <c r="H47" s="66"/>
      <c r="I47" s="66"/>
      <c r="J47" s="66"/>
      <c r="K47" s="66"/>
      <c r="L47" s="66"/>
      <c r="N47" s="16"/>
      <c r="O47" s="16"/>
      <c r="P47" s="16"/>
      <c r="Q47" s="16"/>
      <c r="R47" s="16"/>
      <c r="S47" s="16"/>
      <c r="U47" s="16"/>
      <c r="V47" s="16"/>
      <c r="W47" s="16"/>
      <c r="X47" s="16"/>
      <c r="Y47" s="16"/>
      <c r="Z47" s="16"/>
    </row>
    <row r="48" spans="1:27" ht="15" customHeight="1" x14ac:dyDescent="0.2">
      <c r="A48" s="63"/>
      <c r="B48" s="64"/>
      <c r="C48" s="65"/>
      <c r="D48" s="65"/>
      <c r="E48" s="65"/>
      <c r="F48" s="65"/>
      <c r="G48" s="65"/>
      <c r="H48" s="65"/>
      <c r="I48" s="65"/>
      <c r="J48" s="65"/>
      <c r="K48" s="65"/>
      <c r="L48" s="65"/>
    </row>
    <row r="49" spans="1:19" ht="15" customHeight="1" x14ac:dyDescent="0.2">
      <c r="A49" s="108" t="s">
        <v>59</v>
      </c>
      <c r="B49" s="108"/>
      <c r="C49" s="108"/>
      <c r="D49" s="108"/>
      <c r="E49" s="108"/>
      <c r="F49" s="108"/>
      <c r="G49" s="108"/>
      <c r="H49" s="108"/>
      <c r="I49" s="108"/>
      <c r="J49" s="108"/>
      <c r="K49" s="108"/>
      <c r="L49" s="108"/>
      <c r="M49" s="61"/>
      <c r="N49" s="61"/>
      <c r="O49" s="61"/>
      <c r="P49" s="61"/>
      <c r="Q49" s="61"/>
      <c r="R49" s="61"/>
      <c r="S49" s="61"/>
    </row>
    <row r="50" spans="1:19" ht="15" customHeight="1" x14ac:dyDescent="0.2">
      <c r="A50" s="108"/>
      <c r="B50" s="108"/>
      <c r="C50" s="108"/>
      <c r="D50" s="108"/>
      <c r="E50" s="108"/>
      <c r="F50" s="108"/>
      <c r="G50" s="108"/>
      <c r="H50" s="108"/>
      <c r="I50" s="108"/>
      <c r="J50" s="108"/>
      <c r="K50" s="108"/>
      <c r="L50" s="108"/>
      <c r="M50" s="61"/>
      <c r="N50" s="61"/>
      <c r="O50" s="61"/>
      <c r="P50" s="61"/>
      <c r="Q50" s="61"/>
      <c r="R50" s="61"/>
      <c r="S50" s="61"/>
    </row>
    <row r="51" spans="1:19" ht="15" customHeight="1" x14ac:dyDescent="0.2">
      <c r="A51" s="63"/>
      <c r="B51" s="64"/>
      <c r="C51" s="65"/>
      <c r="D51" s="65"/>
      <c r="E51" s="65"/>
      <c r="F51" s="65"/>
      <c r="G51" s="65"/>
      <c r="H51" s="65"/>
      <c r="I51" s="65"/>
      <c r="J51" s="65"/>
      <c r="K51" s="65"/>
      <c r="L51" s="65"/>
    </row>
    <row r="52" spans="1:19" ht="15" customHeight="1" x14ac:dyDescent="0.2">
      <c r="A52" s="108" t="s">
        <v>60</v>
      </c>
      <c r="B52" s="108"/>
      <c r="C52" s="108"/>
      <c r="D52" s="108"/>
      <c r="E52" s="108"/>
      <c r="F52" s="108"/>
      <c r="G52" s="108"/>
      <c r="H52" s="108"/>
      <c r="I52" s="108"/>
      <c r="J52" s="108"/>
      <c r="K52" s="108"/>
      <c r="L52" s="108"/>
    </row>
    <row r="53" spans="1:19" ht="15" customHeight="1" x14ac:dyDescent="0.2">
      <c r="A53" s="108"/>
      <c r="B53" s="108"/>
      <c r="C53" s="108"/>
      <c r="D53" s="108"/>
      <c r="E53" s="108"/>
      <c r="F53" s="108"/>
      <c r="G53" s="108"/>
      <c r="H53" s="108"/>
      <c r="I53" s="108"/>
      <c r="J53" s="108"/>
      <c r="K53" s="108"/>
      <c r="L53" s="108"/>
    </row>
    <row r="54" spans="1:19" ht="15" customHeight="1" x14ac:dyDescent="0.2">
      <c r="A54" s="63"/>
      <c r="B54" s="64"/>
      <c r="C54" s="65"/>
      <c r="D54" s="65"/>
      <c r="E54" s="65"/>
      <c r="F54" s="65"/>
      <c r="G54" s="65"/>
      <c r="H54" s="65"/>
      <c r="I54" s="65"/>
      <c r="J54" s="65"/>
      <c r="K54" s="65"/>
      <c r="L54" s="65"/>
    </row>
    <row r="55" spans="1:19" ht="15" customHeight="1" x14ac:dyDescent="0.2">
      <c r="A55" s="63" t="s">
        <v>15</v>
      </c>
      <c r="B55" s="64"/>
      <c r="C55" s="65"/>
      <c r="D55" s="65"/>
      <c r="E55" s="65"/>
      <c r="F55" s="65"/>
      <c r="G55" s="65"/>
      <c r="H55" s="65"/>
      <c r="I55" s="65"/>
      <c r="J55" s="65"/>
      <c r="K55" s="65"/>
      <c r="L55" s="65"/>
    </row>
    <row r="56" spans="1:19" ht="15" customHeight="1" x14ac:dyDescent="0.2">
      <c r="A56" s="67"/>
      <c r="B56" s="68"/>
      <c r="C56" s="69"/>
      <c r="D56" s="69"/>
      <c r="E56" s="69"/>
      <c r="F56" s="69"/>
      <c r="G56" s="69"/>
      <c r="H56" s="69"/>
      <c r="I56" s="69"/>
      <c r="J56" s="69"/>
      <c r="K56" s="69"/>
      <c r="L56" s="69"/>
      <c r="M56" s="29"/>
      <c r="N56" s="29"/>
      <c r="O56" s="29"/>
      <c r="P56" s="29"/>
      <c r="Q56" s="29"/>
      <c r="R56" s="29"/>
      <c r="S56" s="29"/>
    </row>
    <row r="57" spans="1:19" ht="15" customHeight="1" x14ac:dyDescent="0.2">
      <c r="A57" s="63"/>
      <c r="B57" s="64"/>
      <c r="C57" s="65"/>
      <c r="D57" s="65"/>
      <c r="E57" s="65"/>
      <c r="F57" s="65"/>
      <c r="G57" s="65"/>
      <c r="H57" s="65"/>
      <c r="I57" s="65"/>
      <c r="J57" s="65"/>
      <c r="K57" s="65"/>
      <c r="L57" s="65"/>
    </row>
  </sheetData>
  <mergeCells count="7">
    <mergeCell ref="N9:S10"/>
    <mergeCell ref="G9:L10"/>
    <mergeCell ref="A49:L50"/>
    <mergeCell ref="A52:L53"/>
    <mergeCell ref="A8:A11"/>
    <mergeCell ref="B9:B11"/>
    <mergeCell ref="C10:D10"/>
  </mergeCells>
  <hyperlinks>
    <hyperlink ref="A2" r:id="rId1"/>
  </hyperlinks>
  <pageMargins left="0.7" right="0.7" top="0.75" bottom="0.75" header="0.3" footer="0.3"/>
  <pageSetup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workbookViewId="0"/>
  </sheetViews>
  <sheetFormatPr defaultRowHeight="15" customHeight="1" x14ac:dyDescent="0.2"/>
  <cols>
    <col min="1" max="1" width="12.85546875" style="22" customWidth="1"/>
    <col min="2" max="3" width="12.5703125" style="5" customWidth="1"/>
    <col min="4" max="9" width="13.7109375" style="5" customWidth="1"/>
    <col min="10" max="10" width="2.7109375" style="5" customWidth="1"/>
    <col min="11" max="16" width="13.7109375" style="24" customWidth="1"/>
    <col min="17" max="17" width="2.7109375" style="24" customWidth="1"/>
    <col min="18" max="23" width="13.7109375" style="24" customWidth="1"/>
    <col min="24" max="24" width="2.7109375" style="24" customWidth="1"/>
    <col min="25" max="30" width="13.7109375" style="24" customWidth="1"/>
    <col min="31" max="16384" width="9.140625" style="5"/>
  </cols>
  <sheetData>
    <row r="1" spans="1:30" ht="15" customHeight="1" x14ac:dyDescent="0.2">
      <c r="A1" s="22" t="s">
        <v>112</v>
      </c>
    </row>
    <row r="2" spans="1:30" ht="15" customHeight="1" x14ac:dyDescent="0.2">
      <c r="A2" s="3" t="s">
        <v>113</v>
      </c>
      <c r="B2" s="93"/>
      <c r="C2" s="93"/>
    </row>
    <row r="5" spans="1:30" ht="15" customHeight="1" x14ac:dyDescent="0.25">
      <c r="A5" s="21" t="s">
        <v>34</v>
      </c>
      <c r="D5" s="1"/>
      <c r="E5" s="2"/>
      <c r="F5" s="1"/>
      <c r="G5" s="1"/>
      <c r="H5" s="1"/>
      <c r="I5" s="1"/>
    </row>
    <row r="6" spans="1:30" ht="15" customHeight="1" x14ac:dyDescent="0.25">
      <c r="A6" s="31" t="s">
        <v>41</v>
      </c>
      <c r="B6" s="29"/>
      <c r="C6" s="29"/>
      <c r="D6" s="6"/>
      <c r="E6" s="76"/>
      <c r="F6" s="6"/>
      <c r="G6" s="6"/>
      <c r="H6" s="6"/>
      <c r="I6" s="6"/>
      <c r="J6" s="29"/>
      <c r="K6" s="33"/>
      <c r="L6" s="33"/>
      <c r="M6" s="33"/>
      <c r="N6" s="33"/>
      <c r="O6" s="33"/>
      <c r="P6" s="33"/>
      <c r="Q6" s="33"/>
      <c r="R6" s="33"/>
      <c r="S6" s="33"/>
      <c r="T6" s="33"/>
      <c r="U6" s="33"/>
      <c r="V6" s="33"/>
      <c r="W6" s="33"/>
      <c r="X6" s="33"/>
      <c r="Y6" s="33"/>
      <c r="Z6" s="33"/>
      <c r="AA6" s="33"/>
      <c r="AB6" s="33"/>
      <c r="AC6" s="33"/>
      <c r="AD6" s="33"/>
    </row>
    <row r="7" spans="1:30" ht="15" customHeight="1" x14ac:dyDescent="0.25">
      <c r="A7" s="21"/>
      <c r="D7" s="1"/>
      <c r="E7" s="2"/>
      <c r="F7" s="1"/>
      <c r="G7" s="1"/>
      <c r="H7" s="1"/>
      <c r="I7" s="1"/>
    </row>
    <row r="8" spans="1:30" ht="15" customHeight="1" x14ac:dyDescent="0.25">
      <c r="A8" s="100" t="s">
        <v>43</v>
      </c>
      <c r="B8" s="24"/>
      <c r="D8" s="1"/>
      <c r="E8" s="2"/>
      <c r="F8" s="1"/>
      <c r="G8" s="1"/>
      <c r="H8" s="1"/>
      <c r="I8" s="1"/>
    </row>
    <row r="9" spans="1:30" ht="15" customHeight="1" x14ac:dyDescent="0.25">
      <c r="A9" s="100"/>
      <c r="B9" s="98" t="s">
        <v>44</v>
      </c>
      <c r="C9" s="98" t="s">
        <v>45</v>
      </c>
      <c r="D9" s="1"/>
      <c r="E9" s="2"/>
      <c r="F9" s="1"/>
      <c r="G9" s="1"/>
      <c r="H9" s="1"/>
      <c r="I9" s="1"/>
      <c r="R9" s="109" t="s">
        <v>6</v>
      </c>
      <c r="S9" s="109"/>
      <c r="T9" s="109"/>
      <c r="U9" s="109"/>
      <c r="V9" s="109"/>
      <c r="W9" s="109"/>
      <c r="Y9" s="109" t="s">
        <v>8</v>
      </c>
      <c r="Z9" s="109"/>
      <c r="AA9" s="109"/>
      <c r="AB9" s="109"/>
      <c r="AC9" s="109"/>
      <c r="AD9" s="109"/>
    </row>
    <row r="10" spans="1:30" ht="15" customHeight="1" x14ac:dyDescent="0.2">
      <c r="A10" s="100"/>
      <c r="B10" s="98"/>
      <c r="C10" s="98"/>
      <c r="D10" s="102" t="s">
        <v>42</v>
      </c>
      <c r="E10" s="102"/>
      <c r="F10" s="102"/>
      <c r="G10" s="102"/>
      <c r="H10" s="102"/>
      <c r="I10" s="102"/>
      <c r="K10" s="103" t="s">
        <v>61</v>
      </c>
      <c r="L10" s="103"/>
      <c r="M10" s="103"/>
      <c r="N10" s="103"/>
      <c r="O10" s="103"/>
      <c r="P10" s="103"/>
      <c r="R10" s="103" t="s">
        <v>46</v>
      </c>
      <c r="S10" s="103"/>
      <c r="T10" s="103"/>
      <c r="U10" s="103"/>
      <c r="V10" s="103"/>
      <c r="W10" s="103"/>
      <c r="X10" s="27"/>
      <c r="Y10" s="103" t="s">
        <v>47</v>
      </c>
      <c r="Z10" s="103"/>
      <c r="AA10" s="103"/>
      <c r="AB10" s="103"/>
      <c r="AC10" s="103"/>
      <c r="AD10" s="103"/>
    </row>
    <row r="11" spans="1:30" ht="15" customHeight="1" x14ac:dyDescent="0.2">
      <c r="A11" s="101"/>
      <c r="B11" s="99"/>
      <c r="C11" s="99"/>
      <c r="D11" s="30" t="s">
        <v>0</v>
      </c>
      <c r="E11" s="30" t="s">
        <v>1</v>
      </c>
      <c r="F11" s="30" t="s">
        <v>2</v>
      </c>
      <c r="G11" s="30" t="s">
        <v>3</v>
      </c>
      <c r="H11" s="30" t="s">
        <v>4</v>
      </c>
      <c r="I11" s="30" t="s">
        <v>5</v>
      </c>
      <c r="J11" s="29"/>
      <c r="K11" s="30" t="s">
        <v>0</v>
      </c>
      <c r="L11" s="30" t="s">
        <v>1</v>
      </c>
      <c r="M11" s="30" t="s">
        <v>2</v>
      </c>
      <c r="N11" s="30" t="s">
        <v>3</v>
      </c>
      <c r="O11" s="30" t="s">
        <v>4</v>
      </c>
      <c r="P11" s="30" t="s">
        <v>5</v>
      </c>
      <c r="Q11" s="33"/>
      <c r="R11" s="30" t="s">
        <v>0</v>
      </c>
      <c r="S11" s="30" t="s">
        <v>1</v>
      </c>
      <c r="T11" s="30" t="s">
        <v>2</v>
      </c>
      <c r="U11" s="30" t="s">
        <v>3</v>
      </c>
      <c r="V11" s="30" t="s">
        <v>4</v>
      </c>
      <c r="W11" s="30" t="s">
        <v>5</v>
      </c>
      <c r="X11" s="33"/>
      <c r="Y11" s="30" t="s">
        <v>0</v>
      </c>
      <c r="Z11" s="30" t="s">
        <v>1</v>
      </c>
      <c r="AA11" s="30" t="s">
        <v>2</v>
      </c>
      <c r="AB11" s="30" t="s">
        <v>3</v>
      </c>
      <c r="AC11" s="30" t="s">
        <v>4</v>
      </c>
      <c r="AD11" s="30" t="s">
        <v>5</v>
      </c>
    </row>
    <row r="12" spans="1:30" ht="15" customHeight="1" x14ac:dyDescent="0.2">
      <c r="A12" s="22">
        <v>1982</v>
      </c>
      <c r="B12" s="24">
        <v>1982</v>
      </c>
      <c r="C12" s="26">
        <v>297.74400000000003</v>
      </c>
      <c r="D12" s="25">
        <v>300</v>
      </c>
      <c r="E12" s="25">
        <v>303</v>
      </c>
      <c r="F12" s="25">
        <v>316</v>
      </c>
      <c r="G12" s="25">
        <v>344</v>
      </c>
      <c r="H12" s="25">
        <v>367</v>
      </c>
      <c r="I12" s="25">
        <v>396</v>
      </c>
      <c r="K12" s="26">
        <v>0</v>
      </c>
      <c r="L12" s="26">
        <v>5</v>
      </c>
      <c r="M12" s="26">
        <v>12.2</v>
      </c>
      <c r="N12" s="26">
        <v>19.748000000000001</v>
      </c>
      <c r="O12" s="26">
        <v>25.294</v>
      </c>
      <c r="P12" s="26">
        <v>18.327999999999999</v>
      </c>
      <c r="Q12" s="26"/>
      <c r="R12" s="26">
        <v>300</v>
      </c>
      <c r="S12" s="26">
        <v>308</v>
      </c>
      <c r="T12" s="26">
        <v>328.2</v>
      </c>
      <c r="U12" s="26">
        <v>363.74799999999999</v>
      </c>
      <c r="V12" s="26">
        <v>392.29399999999998</v>
      </c>
      <c r="W12" s="26">
        <v>414.32799999999997</v>
      </c>
      <c r="Y12" s="26">
        <v>2.2559999999999998</v>
      </c>
      <c r="Z12" s="26">
        <v>19.062000000000001</v>
      </c>
      <c r="AA12" s="26">
        <v>29.785</v>
      </c>
      <c r="AB12" s="26">
        <v>29.216999999999999</v>
      </c>
      <c r="AC12" s="26">
        <v>43.335000000000001</v>
      </c>
      <c r="AD12" s="26">
        <v>21.771000000000001</v>
      </c>
    </row>
    <row r="13" spans="1:30" ht="15" customHeight="1" x14ac:dyDescent="0.2">
      <c r="A13" s="22">
        <v>1983</v>
      </c>
      <c r="B13" s="24">
        <v>1983</v>
      </c>
      <c r="C13" s="26">
        <v>288.93799999999999</v>
      </c>
      <c r="D13" s="25">
        <v>286</v>
      </c>
      <c r="E13" s="25">
        <v>295</v>
      </c>
      <c r="F13" s="25">
        <v>321</v>
      </c>
      <c r="G13" s="25">
        <v>346</v>
      </c>
      <c r="H13" s="25">
        <v>372</v>
      </c>
      <c r="I13" s="25">
        <v>400</v>
      </c>
      <c r="K13" s="26">
        <v>0</v>
      </c>
      <c r="L13" s="26">
        <v>-0.8</v>
      </c>
      <c r="M13" s="26">
        <v>7.7480000000000002</v>
      </c>
      <c r="N13" s="26">
        <v>10.294</v>
      </c>
      <c r="O13" s="26">
        <v>0.32800000000000001</v>
      </c>
      <c r="P13" s="26">
        <v>-6.6289999999999996</v>
      </c>
      <c r="Q13" s="26"/>
      <c r="R13" s="26">
        <v>286</v>
      </c>
      <c r="S13" s="26">
        <v>294.2</v>
      </c>
      <c r="T13" s="26">
        <v>328.74799999999999</v>
      </c>
      <c r="U13" s="26">
        <v>356.29399999999998</v>
      </c>
      <c r="V13" s="26">
        <v>372.32799999999997</v>
      </c>
      <c r="W13" s="26">
        <v>393.37099999999998</v>
      </c>
      <c r="Y13" s="26">
        <v>-2.9380000000000002</v>
      </c>
      <c r="Z13" s="26">
        <v>-4.2149999999999999</v>
      </c>
      <c r="AA13" s="26">
        <v>-5.7830000000000004</v>
      </c>
      <c r="AB13" s="26">
        <v>7.335</v>
      </c>
      <c r="AC13" s="26">
        <v>-20.228999999999999</v>
      </c>
      <c r="AD13" s="26">
        <v>-7.81</v>
      </c>
    </row>
    <row r="14" spans="1:30" ht="15" customHeight="1" x14ac:dyDescent="0.2">
      <c r="A14" s="22">
        <v>1984</v>
      </c>
      <c r="B14" s="24">
        <v>1984</v>
      </c>
      <c r="C14" s="26">
        <v>298.41500000000002</v>
      </c>
      <c r="D14" s="25">
        <v>293.60000000000002</v>
      </c>
      <c r="E14" s="25">
        <v>328.7</v>
      </c>
      <c r="F14" s="25">
        <v>361.6</v>
      </c>
      <c r="G14" s="25">
        <v>396</v>
      </c>
      <c r="H14" s="25">
        <v>437.7</v>
      </c>
      <c r="I14" s="25">
        <v>477.9</v>
      </c>
      <c r="K14" s="26">
        <v>0.7</v>
      </c>
      <c r="L14" s="26">
        <v>6.3479999999999999</v>
      </c>
      <c r="M14" s="26">
        <v>8.1940000000000008</v>
      </c>
      <c r="N14" s="26">
        <v>-2.7719999999999998</v>
      </c>
      <c r="O14" s="26">
        <v>-10.529</v>
      </c>
      <c r="P14" s="26">
        <v>-10.087</v>
      </c>
      <c r="Q14" s="26"/>
      <c r="R14" s="26">
        <v>294.3</v>
      </c>
      <c r="S14" s="26">
        <v>335.048</v>
      </c>
      <c r="T14" s="26">
        <v>369.79399999999998</v>
      </c>
      <c r="U14" s="26">
        <v>393.22800000000001</v>
      </c>
      <c r="V14" s="26">
        <v>427.17099999999999</v>
      </c>
      <c r="W14" s="26">
        <v>467.81299999999999</v>
      </c>
      <c r="Y14" s="26">
        <v>-4.1150000000000002</v>
      </c>
      <c r="Z14" s="26">
        <v>0.51700000000000002</v>
      </c>
      <c r="AA14" s="26">
        <v>20.835000000000001</v>
      </c>
      <c r="AB14" s="26">
        <v>0.67100000000000004</v>
      </c>
      <c r="AC14" s="26">
        <v>25.99</v>
      </c>
      <c r="AD14" s="26">
        <v>22.123000000000001</v>
      </c>
    </row>
    <row r="15" spans="1:30" ht="15" customHeight="1" x14ac:dyDescent="0.2">
      <c r="A15" s="22">
        <v>1985</v>
      </c>
      <c r="B15" s="24">
        <v>1985</v>
      </c>
      <c r="C15" s="26">
        <v>334.53100000000001</v>
      </c>
      <c r="D15" s="25">
        <v>333.17099999999999</v>
      </c>
      <c r="E15" s="25">
        <v>361.44200000000001</v>
      </c>
      <c r="F15" s="25">
        <v>392.9</v>
      </c>
      <c r="G15" s="25">
        <v>432.06299999999999</v>
      </c>
      <c r="H15" s="25">
        <v>471.24</v>
      </c>
      <c r="I15" s="25">
        <v>514.69799999999998</v>
      </c>
      <c r="K15" s="26">
        <v>-0.157</v>
      </c>
      <c r="L15" s="26">
        <v>-0.25</v>
      </c>
      <c r="M15" s="26">
        <v>-13.332000000000001</v>
      </c>
      <c r="N15" s="26">
        <v>-23.640999999999998</v>
      </c>
      <c r="O15" s="26">
        <v>-25.756</v>
      </c>
      <c r="P15" s="26">
        <v>-19.986999999999998</v>
      </c>
      <c r="Q15" s="26"/>
      <c r="R15" s="26">
        <v>333.01400000000001</v>
      </c>
      <c r="S15" s="26">
        <v>361.19200000000001</v>
      </c>
      <c r="T15" s="26">
        <v>379.56799999999998</v>
      </c>
      <c r="U15" s="26">
        <v>408.42200000000003</v>
      </c>
      <c r="V15" s="26">
        <v>445.48399999999998</v>
      </c>
      <c r="W15" s="26">
        <v>494.71100000000001</v>
      </c>
      <c r="Y15" s="26">
        <v>-1.5169999999999999</v>
      </c>
      <c r="Z15" s="26">
        <v>12.233000000000001</v>
      </c>
      <c r="AA15" s="26">
        <v>-12.989000000000001</v>
      </c>
      <c r="AB15" s="26">
        <v>7.2409999999999997</v>
      </c>
      <c r="AC15" s="26">
        <v>-0.20599999999999999</v>
      </c>
      <c r="AD15" s="26">
        <v>27.827000000000002</v>
      </c>
    </row>
    <row r="16" spans="1:30" ht="15" customHeight="1" x14ac:dyDescent="0.2">
      <c r="A16" s="22">
        <v>1986</v>
      </c>
      <c r="B16" s="24">
        <v>1986</v>
      </c>
      <c r="C16" s="26">
        <v>348.959</v>
      </c>
      <c r="D16" s="25">
        <v>354.44499999999999</v>
      </c>
      <c r="E16" s="25">
        <v>384.65899999999999</v>
      </c>
      <c r="F16" s="25">
        <v>421.80399999999997</v>
      </c>
      <c r="G16" s="25">
        <v>460.697</v>
      </c>
      <c r="H16" s="25">
        <v>500.70499999999998</v>
      </c>
      <c r="I16" s="25">
        <v>542.96400000000006</v>
      </c>
      <c r="K16" s="26">
        <v>-6.3E-2</v>
      </c>
      <c r="L16" s="26">
        <v>-13.297000000000001</v>
      </c>
      <c r="M16" s="26">
        <v>-23.693000000000001</v>
      </c>
      <c r="N16" s="26">
        <v>-25.902999999999999</v>
      </c>
      <c r="O16" s="26">
        <v>-20.216000000000001</v>
      </c>
      <c r="P16" s="26">
        <v>-17.745999999999999</v>
      </c>
      <c r="Q16" s="26"/>
      <c r="R16" s="26">
        <v>354.38200000000001</v>
      </c>
      <c r="S16" s="26">
        <v>371.36200000000002</v>
      </c>
      <c r="T16" s="26">
        <v>398.11099999999999</v>
      </c>
      <c r="U16" s="26">
        <v>434.79399999999998</v>
      </c>
      <c r="V16" s="26">
        <v>480.48899999999998</v>
      </c>
      <c r="W16" s="26">
        <v>525.21799999999996</v>
      </c>
      <c r="Y16" s="26">
        <v>5.423</v>
      </c>
      <c r="Z16" s="26">
        <v>-21.195</v>
      </c>
      <c r="AA16" s="26">
        <v>-3.07</v>
      </c>
      <c r="AB16" s="26">
        <v>-10.896000000000001</v>
      </c>
      <c r="AC16" s="26">
        <v>13.605</v>
      </c>
      <c r="AD16" s="26">
        <v>57.390999999999998</v>
      </c>
    </row>
    <row r="17" spans="1:30" ht="15" customHeight="1" x14ac:dyDescent="0.2">
      <c r="A17" s="22">
        <v>1987</v>
      </c>
      <c r="B17" s="24">
        <v>1987</v>
      </c>
      <c r="C17" s="26">
        <v>392.55700000000002</v>
      </c>
      <c r="D17" s="25">
        <v>361.31400000000002</v>
      </c>
      <c r="E17" s="25">
        <v>380.97</v>
      </c>
      <c r="F17" s="25">
        <v>412.44600000000003</v>
      </c>
      <c r="G17" s="25">
        <v>458.42700000000002</v>
      </c>
      <c r="H17" s="25">
        <v>502.18</v>
      </c>
      <c r="I17" s="25">
        <v>546.16099999999994</v>
      </c>
      <c r="K17" s="26">
        <v>0</v>
      </c>
      <c r="L17" s="26">
        <v>1.214</v>
      </c>
      <c r="M17" s="26">
        <v>2.3140000000000001</v>
      </c>
      <c r="N17" s="26">
        <v>0.56100000000000005</v>
      </c>
      <c r="O17" s="26">
        <v>-0.52900000000000003</v>
      </c>
      <c r="P17" s="26">
        <v>-6.6130000000000004</v>
      </c>
      <c r="Q17" s="26"/>
      <c r="R17" s="26">
        <v>361.31400000000002</v>
      </c>
      <c r="S17" s="26">
        <v>382.18400000000003</v>
      </c>
      <c r="T17" s="26">
        <v>414.76</v>
      </c>
      <c r="U17" s="26">
        <v>458.988</v>
      </c>
      <c r="V17" s="26">
        <v>501.65100000000001</v>
      </c>
      <c r="W17" s="26">
        <v>539.548</v>
      </c>
      <c r="Y17" s="26">
        <v>-31.242999999999999</v>
      </c>
      <c r="Z17" s="26">
        <v>-18.997</v>
      </c>
      <c r="AA17" s="26">
        <v>-30.93</v>
      </c>
      <c r="AB17" s="26">
        <v>-7.8959999999999999</v>
      </c>
      <c r="AC17" s="26">
        <v>33.823999999999998</v>
      </c>
      <c r="AD17" s="26">
        <v>63.584000000000003</v>
      </c>
    </row>
    <row r="18" spans="1:30" ht="15" customHeight="1" x14ac:dyDescent="0.2">
      <c r="A18" s="22">
        <v>1988</v>
      </c>
      <c r="B18" s="24">
        <v>1988</v>
      </c>
      <c r="C18" s="26">
        <v>401.18099999999998</v>
      </c>
      <c r="D18" s="25">
        <v>390.14299999999997</v>
      </c>
      <c r="E18" s="25">
        <v>415.05900000000003</v>
      </c>
      <c r="F18" s="25">
        <v>454.42399999999998</v>
      </c>
      <c r="G18" s="25">
        <v>494.15800000000002</v>
      </c>
      <c r="H18" s="25">
        <v>532.84699999999998</v>
      </c>
      <c r="I18" s="25">
        <v>574.49599999999998</v>
      </c>
      <c r="K18" s="26">
        <v>0</v>
      </c>
      <c r="L18" s="26">
        <v>-0.19800000000000001</v>
      </c>
      <c r="M18" s="26">
        <v>-2.1309999999999998</v>
      </c>
      <c r="N18" s="26">
        <v>-3.5670000000000002</v>
      </c>
      <c r="O18" s="26">
        <v>-9.9169999999999998</v>
      </c>
      <c r="P18" s="26">
        <v>-1.546</v>
      </c>
      <c r="Q18" s="26"/>
      <c r="R18" s="26">
        <v>390.14299999999997</v>
      </c>
      <c r="S18" s="26">
        <v>414.86099999999999</v>
      </c>
      <c r="T18" s="26">
        <v>452.29300000000001</v>
      </c>
      <c r="U18" s="26">
        <v>490.59100000000001</v>
      </c>
      <c r="V18" s="26">
        <v>522.92999999999995</v>
      </c>
      <c r="W18" s="26">
        <v>572.95000000000005</v>
      </c>
      <c r="Y18" s="26">
        <v>-11.038</v>
      </c>
      <c r="Z18" s="26">
        <v>-30.829000000000001</v>
      </c>
      <c r="AA18" s="26">
        <v>-14.590999999999999</v>
      </c>
      <c r="AB18" s="26">
        <v>22.763999999999999</v>
      </c>
      <c r="AC18" s="26">
        <v>46.966000000000001</v>
      </c>
      <c r="AD18" s="26">
        <v>63.27</v>
      </c>
    </row>
    <row r="19" spans="1:30" ht="15" customHeight="1" x14ac:dyDescent="0.2">
      <c r="A19" s="22">
        <v>1989</v>
      </c>
      <c r="B19" s="24">
        <v>1989</v>
      </c>
      <c r="C19" s="26">
        <v>445.69</v>
      </c>
      <c r="D19" s="25">
        <v>432.78</v>
      </c>
      <c r="E19" s="25">
        <v>481.28100000000001</v>
      </c>
      <c r="F19" s="25">
        <v>519.94000000000005</v>
      </c>
      <c r="G19" s="25">
        <v>558.05100000000004</v>
      </c>
      <c r="H19" s="25">
        <v>595.58799999999997</v>
      </c>
      <c r="I19" s="25">
        <v>635.59799999999996</v>
      </c>
      <c r="K19" s="26">
        <v>0</v>
      </c>
      <c r="L19" s="26">
        <v>-6.2969999999999997</v>
      </c>
      <c r="M19" s="26">
        <v>-8.7680000000000007</v>
      </c>
      <c r="N19" s="26">
        <v>-15.968</v>
      </c>
      <c r="O19" s="26">
        <v>-8.5389999999999997</v>
      </c>
      <c r="P19" s="26">
        <v>8.6050000000000004</v>
      </c>
      <c r="Q19" s="26"/>
      <c r="R19" s="26">
        <v>432.78</v>
      </c>
      <c r="S19" s="26">
        <v>474.98399999999998</v>
      </c>
      <c r="T19" s="26">
        <v>511.17200000000003</v>
      </c>
      <c r="U19" s="26">
        <v>542.08299999999997</v>
      </c>
      <c r="V19" s="26">
        <v>587.04899999999998</v>
      </c>
      <c r="W19" s="26">
        <v>644.20299999999997</v>
      </c>
      <c r="Y19" s="26">
        <v>-12.91</v>
      </c>
      <c r="Z19" s="26">
        <v>8.1</v>
      </c>
      <c r="AA19" s="26">
        <v>43.344999999999999</v>
      </c>
      <c r="AB19" s="26">
        <v>66.119</v>
      </c>
      <c r="AC19" s="26">
        <v>77.369</v>
      </c>
      <c r="AD19" s="26">
        <v>101.148</v>
      </c>
    </row>
    <row r="20" spans="1:30" ht="15" customHeight="1" x14ac:dyDescent="0.2">
      <c r="A20" s="22">
        <v>1990</v>
      </c>
      <c r="B20" s="24">
        <v>1990</v>
      </c>
      <c r="C20" s="26">
        <v>466.88400000000001</v>
      </c>
      <c r="D20" s="25">
        <v>490.36200000000002</v>
      </c>
      <c r="E20" s="25">
        <v>528.53300000000002</v>
      </c>
      <c r="F20" s="25">
        <v>563.52499999999998</v>
      </c>
      <c r="G20" s="25">
        <v>601.76199999999994</v>
      </c>
      <c r="H20" s="25">
        <v>640.5</v>
      </c>
      <c r="I20" s="25">
        <v>681.69100000000003</v>
      </c>
      <c r="K20" s="26">
        <v>0</v>
      </c>
      <c r="L20" s="26">
        <v>-1.49</v>
      </c>
      <c r="M20" s="26">
        <v>-8.81</v>
      </c>
      <c r="N20" s="26">
        <v>-1.075</v>
      </c>
      <c r="O20" s="26">
        <v>16.440000000000001</v>
      </c>
      <c r="P20" s="26">
        <v>29.798999999999999</v>
      </c>
      <c r="Q20" s="26"/>
      <c r="R20" s="26">
        <v>490.36200000000002</v>
      </c>
      <c r="S20" s="26">
        <v>527.04300000000001</v>
      </c>
      <c r="T20" s="26">
        <v>554.71500000000003</v>
      </c>
      <c r="U20" s="26">
        <v>600.68700000000001</v>
      </c>
      <c r="V20" s="26">
        <v>656.94</v>
      </c>
      <c r="W20" s="26">
        <v>711.49</v>
      </c>
      <c r="Y20" s="26">
        <v>23.478000000000002</v>
      </c>
      <c r="Z20" s="26">
        <v>59.216000000000001</v>
      </c>
      <c r="AA20" s="26">
        <v>78.751000000000005</v>
      </c>
      <c r="AB20" s="26">
        <v>91.007000000000005</v>
      </c>
      <c r="AC20" s="26">
        <v>113.88500000000001</v>
      </c>
      <c r="AD20" s="26">
        <v>121.246</v>
      </c>
    </row>
    <row r="21" spans="1:30" ht="15" customHeight="1" x14ac:dyDescent="0.2">
      <c r="A21" s="22">
        <v>1991</v>
      </c>
      <c r="B21" s="24">
        <v>1991</v>
      </c>
      <c r="C21" s="26">
        <v>467.827</v>
      </c>
      <c r="D21" s="25">
        <v>489.00799999999998</v>
      </c>
      <c r="E21" s="25">
        <v>528.95299999999997</v>
      </c>
      <c r="F21" s="25">
        <v>568.79499999999996</v>
      </c>
      <c r="G21" s="25">
        <v>611.97699999999998</v>
      </c>
      <c r="H21" s="25">
        <v>659.51499999999999</v>
      </c>
      <c r="I21" s="25">
        <v>704.97799999999995</v>
      </c>
      <c r="K21" s="26">
        <v>-0.99099999999999999</v>
      </c>
      <c r="L21" s="26">
        <v>-13.16</v>
      </c>
      <c r="M21" s="26">
        <v>-3.2749999999999999</v>
      </c>
      <c r="N21" s="26">
        <v>11.901999999999999</v>
      </c>
      <c r="O21" s="26">
        <v>24.643999999999998</v>
      </c>
      <c r="P21" s="26">
        <v>27.635000000000002</v>
      </c>
      <c r="Q21" s="26"/>
      <c r="R21" s="26">
        <v>488.017</v>
      </c>
      <c r="S21" s="26">
        <v>515.79300000000001</v>
      </c>
      <c r="T21" s="26">
        <v>565.52</v>
      </c>
      <c r="U21" s="26">
        <v>623.87900000000002</v>
      </c>
      <c r="V21" s="26">
        <v>684.15899999999999</v>
      </c>
      <c r="W21" s="26">
        <v>732.61300000000006</v>
      </c>
      <c r="Y21" s="26">
        <v>20.190000000000001</v>
      </c>
      <c r="Z21" s="26">
        <v>39.829000000000001</v>
      </c>
      <c r="AA21" s="26">
        <v>55.84</v>
      </c>
      <c r="AB21" s="26">
        <v>80.823999999999998</v>
      </c>
      <c r="AC21" s="26">
        <v>93.915000000000006</v>
      </c>
      <c r="AD21" s="26">
        <v>76.195999999999998</v>
      </c>
    </row>
    <row r="22" spans="1:30" ht="15" customHeight="1" x14ac:dyDescent="0.2">
      <c r="A22" s="22">
        <v>1992</v>
      </c>
      <c r="B22" s="24">
        <v>1992</v>
      </c>
      <c r="C22" s="26">
        <v>475.964</v>
      </c>
      <c r="D22" s="25">
        <v>490.84100000000001</v>
      </c>
      <c r="E22" s="25">
        <v>518.495</v>
      </c>
      <c r="F22" s="25">
        <v>556.50300000000004</v>
      </c>
      <c r="G22" s="25">
        <v>596.17899999999997</v>
      </c>
      <c r="H22" s="25">
        <v>634.48599999999999</v>
      </c>
      <c r="I22" s="25">
        <v>674.27700000000004</v>
      </c>
      <c r="K22" s="26">
        <v>-14.411</v>
      </c>
      <c r="L22" s="26">
        <v>-2.7109999999999999</v>
      </c>
      <c r="M22" s="26">
        <v>12.558</v>
      </c>
      <c r="N22" s="26">
        <v>25.446000000000002</v>
      </c>
      <c r="O22" s="26">
        <v>29.093</v>
      </c>
      <c r="P22" s="26">
        <v>30.678799999999999</v>
      </c>
      <c r="Q22" s="26"/>
      <c r="R22" s="26">
        <v>476.43</v>
      </c>
      <c r="S22" s="26">
        <v>515.78399999999999</v>
      </c>
      <c r="T22" s="26">
        <v>569.06100000000004</v>
      </c>
      <c r="U22" s="26">
        <v>621.625</v>
      </c>
      <c r="V22" s="26">
        <v>663.57899999999995</v>
      </c>
      <c r="W22" s="26">
        <v>704.95579999999995</v>
      </c>
      <c r="Y22" s="26">
        <v>0.46600000000000003</v>
      </c>
      <c r="Z22" s="26">
        <v>6.1040000000000001</v>
      </c>
      <c r="AA22" s="26">
        <v>26.006</v>
      </c>
      <c r="AB22" s="26">
        <v>31.381</v>
      </c>
      <c r="AC22" s="26">
        <v>7.1619999999999999</v>
      </c>
      <c r="AD22" s="26">
        <v>-32.510199999999998</v>
      </c>
    </row>
    <row r="23" spans="1:30" ht="15" customHeight="1" x14ac:dyDescent="0.2">
      <c r="A23" s="22">
        <v>1993</v>
      </c>
      <c r="B23" s="24">
        <v>1993</v>
      </c>
      <c r="C23" s="26">
        <v>509.68</v>
      </c>
      <c r="D23" s="25">
        <v>500.762</v>
      </c>
      <c r="E23" s="25">
        <v>530.93499999999995</v>
      </c>
      <c r="F23" s="25">
        <v>567.21600000000001</v>
      </c>
      <c r="G23" s="25">
        <v>600.327</v>
      </c>
      <c r="H23" s="25">
        <v>628.54300000000001</v>
      </c>
      <c r="I23" s="25">
        <v>662.01</v>
      </c>
      <c r="K23" s="26">
        <v>0</v>
      </c>
      <c r="L23" s="26">
        <v>13.273</v>
      </c>
      <c r="M23" s="26">
        <v>26.091000000000001</v>
      </c>
      <c r="N23" s="26">
        <v>29.308</v>
      </c>
      <c r="O23" s="26">
        <v>30.375800000000002</v>
      </c>
      <c r="P23" s="26">
        <v>22.82396</v>
      </c>
      <c r="Q23" s="26"/>
      <c r="R23" s="26">
        <v>500.762</v>
      </c>
      <c r="S23" s="26">
        <v>544.20799999999997</v>
      </c>
      <c r="T23" s="26">
        <v>593.30700000000002</v>
      </c>
      <c r="U23" s="26">
        <v>629.63499999999999</v>
      </c>
      <c r="V23" s="26">
        <v>658.91880000000003</v>
      </c>
      <c r="W23" s="26">
        <v>684.83396000000005</v>
      </c>
      <c r="Y23" s="26">
        <v>-8.9179999999999993</v>
      </c>
      <c r="Z23" s="26">
        <v>1.153</v>
      </c>
      <c r="AA23" s="26">
        <v>3.0630000000000002</v>
      </c>
      <c r="AB23" s="26">
        <v>-26.782</v>
      </c>
      <c r="AC23" s="26">
        <v>-78.547200000000004</v>
      </c>
      <c r="AD23" s="26">
        <v>-143.75203999999999</v>
      </c>
    </row>
    <row r="24" spans="1:30" ht="15" customHeight="1" x14ac:dyDescent="0.2">
      <c r="A24" s="22">
        <v>1994</v>
      </c>
      <c r="B24" s="24">
        <v>1994</v>
      </c>
      <c r="C24" s="26">
        <v>543.05499999999995</v>
      </c>
      <c r="D24" s="25">
        <v>546.59400000000005</v>
      </c>
      <c r="E24" s="25">
        <v>595.91</v>
      </c>
      <c r="F24" s="25">
        <v>634.99099999999999</v>
      </c>
      <c r="G24" s="25">
        <v>667.69899999999996</v>
      </c>
      <c r="H24" s="25">
        <v>707.90499999999997</v>
      </c>
      <c r="I24" s="25">
        <v>747.51099999999997</v>
      </c>
      <c r="K24" s="26">
        <v>0</v>
      </c>
      <c r="L24" s="26">
        <v>-4.1000000000000002E-2</v>
      </c>
      <c r="M24" s="26">
        <v>9.6000000000000002E-2</v>
      </c>
      <c r="N24" s="26">
        <v>0.49380000000000002</v>
      </c>
      <c r="O24" s="26">
        <v>-8.35304</v>
      </c>
      <c r="P24" s="26">
        <v>-22.412479999999999</v>
      </c>
      <c r="Q24" s="26"/>
      <c r="R24" s="26">
        <v>546.59400000000005</v>
      </c>
      <c r="S24" s="26">
        <v>595.86900000000003</v>
      </c>
      <c r="T24" s="26">
        <v>635.08699999999999</v>
      </c>
      <c r="U24" s="26">
        <v>668.19280000000003</v>
      </c>
      <c r="V24" s="26">
        <v>699.55196000000001</v>
      </c>
      <c r="W24" s="26">
        <v>725.09852000000001</v>
      </c>
      <c r="Y24" s="26">
        <v>3.5390000000000001</v>
      </c>
      <c r="Z24" s="26">
        <v>5.625</v>
      </c>
      <c r="AA24" s="26">
        <v>-21.33</v>
      </c>
      <c r="AB24" s="26">
        <v>-69.273200000000003</v>
      </c>
      <c r="AC24" s="26">
        <v>-129.03404</v>
      </c>
      <c r="AD24" s="26">
        <v>-154.38148000000001</v>
      </c>
    </row>
    <row r="25" spans="1:30" ht="15" customHeight="1" x14ac:dyDescent="0.2">
      <c r="A25" s="22">
        <v>1995</v>
      </c>
      <c r="B25" s="24">
        <v>1995</v>
      </c>
      <c r="C25" s="26">
        <v>590.24400000000003</v>
      </c>
      <c r="D25" s="25">
        <v>593.726</v>
      </c>
      <c r="E25" s="25">
        <v>627.86099999999999</v>
      </c>
      <c r="F25" s="25">
        <v>656.45600000000002</v>
      </c>
      <c r="G25" s="25">
        <v>692.87</v>
      </c>
      <c r="H25" s="25">
        <v>730.51900000000001</v>
      </c>
      <c r="I25" s="25">
        <v>771.96500000000003</v>
      </c>
      <c r="K25" s="26">
        <v>-0.52600000000000002</v>
      </c>
      <c r="L25" s="26">
        <v>-0.47499999999999998</v>
      </c>
      <c r="M25" s="26">
        <v>-0.66120000000000001</v>
      </c>
      <c r="N25" s="26">
        <v>-9.2850400000000004</v>
      </c>
      <c r="O25" s="26">
        <v>-23.610479999999999</v>
      </c>
      <c r="P25" s="26">
        <v>-34.442444000000002</v>
      </c>
      <c r="Q25" s="26"/>
      <c r="R25" s="26">
        <v>593.20000000000005</v>
      </c>
      <c r="S25" s="26">
        <v>627.38599999999997</v>
      </c>
      <c r="T25" s="26">
        <v>655.79480000000001</v>
      </c>
      <c r="U25" s="26">
        <v>683.58496000000002</v>
      </c>
      <c r="V25" s="26">
        <v>706.90851999999995</v>
      </c>
      <c r="W25" s="26">
        <v>737.52255600000001</v>
      </c>
      <c r="Y25" s="26">
        <v>2.956</v>
      </c>
      <c r="Z25" s="26">
        <v>-29.030999999999999</v>
      </c>
      <c r="AA25" s="26">
        <v>-81.671199999999999</v>
      </c>
      <c r="AB25" s="26">
        <v>-145.00103999999999</v>
      </c>
      <c r="AC25" s="26">
        <v>-172.57148000000001</v>
      </c>
      <c r="AD25" s="26">
        <v>-266.93944399999998</v>
      </c>
    </row>
    <row r="26" spans="1:30" ht="15" customHeight="1" x14ac:dyDescent="0.2">
      <c r="A26" s="22">
        <v>1996</v>
      </c>
      <c r="B26" s="24">
        <v>1996</v>
      </c>
      <c r="C26" s="26">
        <v>656.41700000000003</v>
      </c>
      <c r="D26" s="25">
        <v>636.11854400000004</v>
      </c>
      <c r="E26" s="25">
        <v>661.210781</v>
      </c>
      <c r="F26" s="25">
        <v>694.11276299999997</v>
      </c>
      <c r="G26" s="25">
        <v>729.86904000000004</v>
      </c>
      <c r="H26" s="25">
        <v>768.74460599999998</v>
      </c>
      <c r="I26" s="25">
        <v>810.53801499999997</v>
      </c>
      <c r="K26" s="26">
        <v>1.4E-2</v>
      </c>
      <c r="L26" s="26">
        <v>-0.1852</v>
      </c>
      <c r="M26" s="26">
        <v>-8.8010400000000004</v>
      </c>
      <c r="N26" s="26">
        <v>-23.07348</v>
      </c>
      <c r="O26" s="26">
        <v>-33.861443999999999</v>
      </c>
      <c r="P26" s="26">
        <v>-76.630398999999997</v>
      </c>
      <c r="Q26" s="26"/>
      <c r="R26" s="26">
        <v>636.13254400000005</v>
      </c>
      <c r="S26" s="26">
        <v>661.02558099999999</v>
      </c>
      <c r="T26" s="26">
        <v>685.31172300000003</v>
      </c>
      <c r="U26" s="26">
        <v>706.79556000000002</v>
      </c>
      <c r="V26" s="26">
        <v>734.88316199999997</v>
      </c>
      <c r="W26" s="26">
        <v>733.90761599999996</v>
      </c>
      <c r="Y26" s="26">
        <v>-20.284455999999999</v>
      </c>
      <c r="Z26" s="26">
        <v>-76.440419000000006</v>
      </c>
      <c r="AA26" s="26">
        <v>-143.27427700000001</v>
      </c>
      <c r="AB26" s="26">
        <v>-172.68444</v>
      </c>
      <c r="AC26" s="26">
        <v>-269.57883800000002</v>
      </c>
      <c r="AD26" s="26">
        <v>-260.43138399999998</v>
      </c>
    </row>
    <row r="27" spans="1:30" ht="15" customHeight="1" x14ac:dyDescent="0.2">
      <c r="A27" s="22">
        <v>1997</v>
      </c>
      <c r="B27" s="24">
        <v>1997</v>
      </c>
      <c r="C27" s="26">
        <v>737.46600000000001</v>
      </c>
      <c r="D27" s="25">
        <v>676.40200000000004</v>
      </c>
      <c r="E27" s="25">
        <v>707.68299999999999</v>
      </c>
      <c r="F27" s="25">
        <v>740.47900000000004</v>
      </c>
      <c r="G27" s="25">
        <v>777.25199999999995</v>
      </c>
      <c r="H27" s="25">
        <v>816.85900000000004</v>
      </c>
      <c r="I27" s="25">
        <v>857.39400000000001</v>
      </c>
      <c r="K27" s="26">
        <v>0.58379999999999999</v>
      </c>
      <c r="L27" s="26">
        <v>-7.7830399999999997</v>
      </c>
      <c r="M27" s="26">
        <v>-21.717479999999998</v>
      </c>
      <c r="N27" s="26">
        <v>-32.000444000000002</v>
      </c>
      <c r="O27" s="26">
        <v>-74.106398999999996</v>
      </c>
      <c r="P27" s="26">
        <v>-111.52879299999999</v>
      </c>
      <c r="Q27" s="26"/>
      <c r="R27" s="26">
        <v>676.98580000000004</v>
      </c>
      <c r="S27" s="26">
        <v>699.89995999999996</v>
      </c>
      <c r="T27" s="26">
        <v>718.76152000000002</v>
      </c>
      <c r="U27" s="26">
        <v>745.25155600000005</v>
      </c>
      <c r="V27" s="26">
        <v>742.75260100000003</v>
      </c>
      <c r="W27" s="26">
        <v>745.86520700000005</v>
      </c>
      <c r="Y27" s="26">
        <v>-60.480200000000004</v>
      </c>
      <c r="Z27" s="26">
        <v>-128.68603999999999</v>
      </c>
      <c r="AA27" s="26">
        <v>-160.71848</v>
      </c>
      <c r="AB27" s="26">
        <v>-259.210444</v>
      </c>
      <c r="AC27" s="26">
        <v>-251.586399</v>
      </c>
      <c r="AD27" s="26">
        <v>-112.479793</v>
      </c>
    </row>
    <row r="28" spans="1:30" ht="15" customHeight="1" x14ac:dyDescent="0.2">
      <c r="A28" s="22">
        <v>1998</v>
      </c>
      <c r="B28" s="24">
        <v>1998</v>
      </c>
      <c r="C28" s="26">
        <v>828.58600000000001</v>
      </c>
      <c r="D28" s="25">
        <v>768.370272</v>
      </c>
      <c r="E28" s="25">
        <v>781.61811399999999</v>
      </c>
      <c r="F28" s="25">
        <v>804.622524</v>
      </c>
      <c r="G28" s="25">
        <v>840.02439500000003</v>
      </c>
      <c r="H28" s="25">
        <v>885.670526</v>
      </c>
      <c r="I28" s="25">
        <v>922.24148300000002</v>
      </c>
      <c r="K28" s="26">
        <v>6.0000000000000001E-3</v>
      </c>
      <c r="L28" s="26">
        <v>-0.27948000000000001</v>
      </c>
      <c r="M28" s="26">
        <v>1.1205560000000001</v>
      </c>
      <c r="N28" s="26">
        <v>-39.742398999999999</v>
      </c>
      <c r="O28" s="26">
        <v>-81.997793000000001</v>
      </c>
      <c r="P28" s="26">
        <v>-130.66942599999999</v>
      </c>
      <c r="Q28" s="26"/>
      <c r="R28" s="26">
        <v>768.37627199999997</v>
      </c>
      <c r="S28" s="26">
        <v>781.33863299999996</v>
      </c>
      <c r="T28" s="26">
        <v>805.74307999999996</v>
      </c>
      <c r="U28" s="26">
        <v>800.28199600000005</v>
      </c>
      <c r="V28" s="26">
        <v>803.67273299999999</v>
      </c>
      <c r="W28" s="26">
        <v>791.57205699999997</v>
      </c>
      <c r="Y28" s="26">
        <v>-60.209727999999998</v>
      </c>
      <c r="Z28" s="26">
        <v>-98.141367000000002</v>
      </c>
      <c r="AA28" s="26">
        <v>-198.71892</v>
      </c>
      <c r="AB28" s="26">
        <v>-194.05700400000001</v>
      </c>
      <c r="AC28" s="26">
        <v>-54.672266999999998</v>
      </c>
      <c r="AD28" s="26">
        <v>-2.1269429999999998</v>
      </c>
    </row>
    <row r="29" spans="1:30" ht="15" customHeight="1" x14ac:dyDescent="0.2">
      <c r="A29" s="22">
        <v>1999</v>
      </c>
      <c r="B29" s="24">
        <v>1999</v>
      </c>
      <c r="C29" s="26">
        <v>879.48</v>
      </c>
      <c r="D29" s="25">
        <v>863.16200000000003</v>
      </c>
      <c r="E29" s="25">
        <v>893.25800000000004</v>
      </c>
      <c r="F29" s="25">
        <v>919.28300000000002</v>
      </c>
      <c r="G29" s="25">
        <v>958.04200000000003</v>
      </c>
      <c r="H29" s="25">
        <v>989.59900000000005</v>
      </c>
      <c r="I29" s="25">
        <v>1035.175</v>
      </c>
      <c r="K29" s="26">
        <v>-4.8000000000000001E-4</v>
      </c>
      <c r="L29" s="26">
        <v>0.251556</v>
      </c>
      <c r="M29" s="26">
        <v>-38.239398999999999</v>
      </c>
      <c r="N29" s="26">
        <v>-79.591792999999996</v>
      </c>
      <c r="O29" s="26">
        <v>-128.500426</v>
      </c>
      <c r="P29" s="26">
        <v>-216.10752500000001</v>
      </c>
      <c r="Q29" s="26"/>
      <c r="R29" s="26">
        <v>863.16152</v>
      </c>
      <c r="S29" s="26">
        <v>893.50955599999998</v>
      </c>
      <c r="T29" s="26">
        <v>881.04360099999997</v>
      </c>
      <c r="U29" s="26">
        <v>878.45020699999998</v>
      </c>
      <c r="V29" s="26">
        <v>861.09857399999999</v>
      </c>
      <c r="W29" s="26">
        <v>819.06747499999994</v>
      </c>
      <c r="Y29" s="26">
        <v>-16.318480000000001</v>
      </c>
      <c r="Z29" s="26">
        <v>-110.952444</v>
      </c>
      <c r="AA29" s="26">
        <v>-113.295399</v>
      </c>
      <c r="AB29" s="26">
        <v>20.105207</v>
      </c>
      <c r="AC29" s="26">
        <v>67.399574000000001</v>
      </c>
      <c r="AD29" s="26">
        <v>10.108475</v>
      </c>
    </row>
    <row r="30" spans="1:30" ht="15" customHeight="1" x14ac:dyDescent="0.2">
      <c r="A30" s="22">
        <v>2000</v>
      </c>
      <c r="B30" s="24">
        <v>2000</v>
      </c>
      <c r="C30" s="26">
        <v>1004.462</v>
      </c>
      <c r="D30" s="25">
        <v>944.61881000000005</v>
      </c>
      <c r="E30" s="25">
        <v>985.51075100000003</v>
      </c>
      <c r="F30" s="25">
        <v>1025.69732</v>
      </c>
      <c r="G30" s="25">
        <v>1067.670394</v>
      </c>
      <c r="H30" s="25">
        <v>1111.536167</v>
      </c>
      <c r="I30" s="25">
        <v>1162.2166649999999</v>
      </c>
      <c r="K30" s="26">
        <v>2E-3</v>
      </c>
      <c r="L30" s="26">
        <v>-38.358758000000002</v>
      </c>
      <c r="M30" s="26">
        <v>-76.215912000000003</v>
      </c>
      <c r="N30" s="26">
        <v>-128.57854399999999</v>
      </c>
      <c r="O30" s="26">
        <v>-216.267404</v>
      </c>
      <c r="P30" s="26">
        <v>-194.574017</v>
      </c>
      <c r="Q30" s="26"/>
      <c r="R30" s="26">
        <v>944.62081000000001</v>
      </c>
      <c r="S30" s="26">
        <v>947.15199299999995</v>
      </c>
      <c r="T30" s="26">
        <v>949.48140799999999</v>
      </c>
      <c r="U30" s="26">
        <v>939.09184900000002</v>
      </c>
      <c r="V30" s="26">
        <v>895.26876300000004</v>
      </c>
      <c r="W30" s="26">
        <v>967.64264800000001</v>
      </c>
      <c r="Y30" s="26">
        <v>-59.841189999999997</v>
      </c>
      <c r="Z30" s="26">
        <v>-47.187007000000001</v>
      </c>
      <c r="AA30" s="26">
        <v>91.136408000000003</v>
      </c>
      <c r="AB30" s="26">
        <v>145.39284900000001</v>
      </c>
      <c r="AC30" s="26">
        <v>86.309763000000004</v>
      </c>
      <c r="AD30" s="26">
        <v>40.420648</v>
      </c>
    </row>
    <row r="31" spans="1:30" ht="15" customHeight="1" x14ac:dyDescent="0.2">
      <c r="A31" s="22">
        <v>2001</v>
      </c>
      <c r="B31" s="24">
        <v>2001</v>
      </c>
      <c r="C31" s="26">
        <v>994.33900000000006</v>
      </c>
      <c r="D31" s="25">
        <v>1075.6780000000001</v>
      </c>
      <c r="E31" s="25">
        <v>1124.8430000000001</v>
      </c>
      <c r="F31" s="25">
        <v>1176.287</v>
      </c>
      <c r="G31" s="25">
        <v>1230.02</v>
      </c>
      <c r="H31" s="25">
        <v>1289.3710000000001</v>
      </c>
      <c r="I31" s="25">
        <v>1354.0129999999999</v>
      </c>
      <c r="K31" s="26">
        <v>-37.287757999999997</v>
      </c>
      <c r="L31" s="26">
        <v>-75.191912000000002</v>
      </c>
      <c r="M31" s="26">
        <v>-127.011544</v>
      </c>
      <c r="N31" s="26">
        <v>-214.66080400000001</v>
      </c>
      <c r="O31" s="26">
        <v>-192.76701700000001</v>
      </c>
      <c r="P31" s="26">
        <v>-193.04660000000001</v>
      </c>
      <c r="Q31" s="26"/>
      <c r="R31" s="26">
        <v>1038.3902419999999</v>
      </c>
      <c r="S31" s="26">
        <v>1049.6510880000001</v>
      </c>
      <c r="T31" s="26">
        <v>1049.2754560000001</v>
      </c>
      <c r="U31" s="26">
        <v>1015.359196</v>
      </c>
      <c r="V31" s="26">
        <v>1096.603983</v>
      </c>
      <c r="W31" s="26">
        <v>1160.9664</v>
      </c>
      <c r="Y31" s="26">
        <v>44.051242000000002</v>
      </c>
      <c r="Z31" s="26">
        <v>191.30608799999999</v>
      </c>
      <c r="AA31" s="26">
        <v>255.57645600000001</v>
      </c>
      <c r="AB31" s="26">
        <v>206.40019599999999</v>
      </c>
      <c r="AC31" s="26">
        <v>169.38198299999999</v>
      </c>
      <c r="AD31" s="26">
        <v>117.05840000000001</v>
      </c>
    </row>
    <row r="32" spans="1:30" ht="15" customHeight="1" x14ac:dyDescent="0.2">
      <c r="A32" s="22">
        <v>2002</v>
      </c>
      <c r="B32" s="24">
        <v>2002</v>
      </c>
      <c r="C32" s="26">
        <v>858.34500000000003</v>
      </c>
      <c r="D32" s="25">
        <v>947.37699999999995</v>
      </c>
      <c r="E32" s="25">
        <v>998.41899999999998</v>
      </c>
      <c r="F32" s="25">
        <v>1059.0740000000001</v>
      </c>
      <c r="G32" s="25">
        <v>1113.527</v>
      </c>
      <c r="H32" s="25">
        <v>1162.4159999999999</v>
      </c>
      <c r="I32" s="25">
        <v>1228.258</v>
      </c>
      <c r="K32" s="26">
        <v>-11.651222000000001</v>
      </c>
      <c r="L32" s="26">
        <v>-50.837313000000002</v>
      </c>
      <c r="M32" s="26">
        <v>-127.127872</v>
      </c>
      <c r="N32" s="26">
        <v>-94.484708999999995</v>
      </c>
      <c r="O32" s="26">
        <v>-73.132671999999999</v>
      </c>
      <c r="P32" s="26">
        <v>-80.561023000000006</v>
      </c>
      <c r="Q32" s="26"/>
      <c r="R32" s="26">
        <v>935.72577799999999</v>
      </c>
      <c r="S32" s="26">
        <v>947.58168699999999</v>
      </c>
      <c r="T32" s="26">
        <v>931.94612800000004</v>
      </c>
      <c r="U32" s="26">
        <v>1019.042291</v>
      </c>
      <c r="V32" s="26">
        <v>1089.283328</v>
      </c>
      <c r="W32" s="26">
        <v>1147.6969770000001</v>
      </c>
      <c r="Y32" s="26">
        <v>77.380778000000007</v>
      </c>
      <c r="Z32" s="26">
        <v>153.882687</v>
      </c>
      <c r="AA32" s="26">
        <v>122.987128</v>
      </c>
      <c r="AB32" s="26">
        <v>91.820290999999997</v>
      </c>
      <c r="AC32" s="26">
        <v>45.375328000000003</v>
      </c>
      <c r="AD32" s="26">
        <v>-15.775022999999999</v>
      </c>
    </row>
    <row r="33" spans="1:30" ht="15" customHeight="1" x14ac:dyDescent="0.2">
      <c r="A33" s="22">
        <v>2003</v>
      </c>
      <c r="B33" s="24">
        <v>2003</v>
      </c>
      <c r="C33" s="26">
        <v>793.69899999999996</v>
      </c>
      <c r="D33" s="25">
        <v>898.93200000000002</v>
      </c>
      <c r="E33" s="25">
        <v>953.50400000000002</v>
      </c>
      <c r="F33" s="25">
        <v>1030.848</v>
      </c>
      <c r="G33" s="25">
        <v>1099.146</v>
      </c>
      <c r="H33" s="25">
        <v>1175.655</v>
      </c>
      <c r="I33" s="25">
        <v>1258.9369999999999</v>
      </c>
      <c r="K33" s="26">
        <v>-39.457982999999999</v>
      </c>
      <c r="L33" s="26">
        <v>-117.747122</v>
      </c>
      <c r="M33" s="26">
        <v>-94.033957000000001</v>
      </c>
      <c r="N33" s="26">
        <v>-78.084276000000003</v>
      </c>
      <c r="O33" s="26">
        <v>-85.164353000000006</v>
      </c>
      <c r="P33" s="26">
        <v>-204.421201</v>
      </c>
      <c r="Q33" s="26"/>
      <c r="R33" s="26">
        <v>859.474017</v>
      </c>
      <c r="S33" s="26">
        <v>835.75687800000003</v>
      </c>
      <c r="T33" s="26">
        <v>936.81404299999997</v>
      </c>
      <c r="U33" s="26">
        <v>1021.061724</v>
      </c>
      <c r="V33" s="26">
        <v>1090.4906470000001</v>
      </c>
      <c r="W33" s="26">
        <v>1054.515799</v>
      </c>
      <c r="Y33" s="26">
        <v>65.775017000000005</v>
      </c>
      <c r="Z33" s="26">
        <v>26.797878000000001</v>
      </c>
      <c r="AA33" s="26">
        <v>9.5920430000000003</v>
      </c>
      <c r="AB33" s="26">
        <v>-22.846276</v>
      </c>
      <c r="AC33" s="26">
        <v>-72.981352999999999</v>
      </c>
      <c r="AD33" s="26">
        <v>-91.231200999999999</v>
      </c>
    </row>
    <row r="34" spans="1:30" ht="15" customHeight="1" x14ac:dyDescent="0.2">
      <c r="A34" s="22">
        <v>2004</v>
      </c>
      <c r="B34" s="24">
        <v>2004</v>
      </c>
      <c r="C34" s="26">
        <v>808.95899999999995</v>
      </c>
      <c r="D34" s="25">
        <v>761.61468000000002</v>
      </c>
      <c r="E34" s="25">
        <v>884.70351400000004</v>
      </c>
      <c r="F34" s="25">
        <v>997.40125399999999</v>
      </c>
      <c r="G34" s="25">
        <v>1073.661063</v>
      </c>
      <c r="H34" s="25">
        <v>1146.3823629999999</v>
      </c>
      <c r="I34" s="25">
        <v>1237.051455</v>
      </c>
      <c r="K34" s="26">
        <v>3.0400000000000002E-3</v>
      </c>
      <c r="L34" s="26">
        <v>-25.320211</v>
      </c>
      <c r="M34" s="26">
        <v>-50.925075999999997</v>
      </c>
      <c r="N34" s="26">
        <v>-63.836874999999999</v>
      </c>
      <c r="O34" s="26">
        <v>-181.13906900000001</v>
      </c>
      <c r="P34" s="26">
        <v>-152.34233699999999</v>
      </c>
      <c r="Q34" s="26"/>
      <c r="R34" s="26">
        <v>761.61771999999996</v>
      </c>
      <c r="S34" s="26">
        <v>859.38330199999996</v>
      </c>
      <c r="T34" s="26">
        <v>946.476178</v>
      </c>
      <c r="U34" s="26">
        <v>1009.824188</v>
      </c>
      <c r="V34" s="26">
        <v>965.24329499999999</v>
      </c>
      <c r="W34" s="26">
        <v>1084.709118</v>
      </c>
      <c r="Y34" s="26">
        <v>-47.341279999999998</v>
      </c>
      <c r="Z34" s="26">
        <v>-67.838697999999994</v>
      </c>
      <c r="AA34" s="26">
        <v>-97.431821999999997</v>
      </c>
      <c r="AB34" s="26">
        <v>-153.64781199999999</v>
      </c>
      <c r="AC34" s="26">
        <v>-180.503705</v>
      </c>
      <c r="AD34" s="26">
        <v>169.401118</v>
      </c>
    </row>
    <row r="35" spans="1:30" ht="15" customHeight="1" x14ac:dyDescent="0.2">
      <c r="A35" s="22">
        <v>2005</v>
      </c>
      <c r="B35" s="24">
        <v>2005</v>
      </c>
      <c r="C35" s="26">
        <v>927.22199999999998</v>
      </c>
      <c r="D35" s="25">
        <v>898.56153900000004</v>
      </c>
      <c r="E35" s="25">
        <v>986.28131900000005</v>
      </c>
      <c r="F35" s="25">
        <v>1082.4492130000001</v>
      </c>
      <c r="G35" s="25">
        <v>1171.950677</v>
      </c>
      <c r="H35" s="25">
        <v>1264.906209</v>
      </c>
      <c r="I35" s="25">
        <v>1361.6233560000001</v>
      </c>
      <c r="K35" s="26">
        <v>-2.06E-2</v>
      </c>
      <c r="L35" s="26">
        <v>-11.940804999999999</v>
      </c>
      <c r="M35" s="26">
        <v>-40.451639999999998</v>
      </c>
      <c r="N35" s="26">
        <v>-165.45834500000001</v>
      </c>
      <c r="O35" s="26">
        <v>-142.57646</v>
      </c>
      <c r="P35" s="26">
        <v>-173.159043</v>
      </c>
      <c r="Q35" s="26"/>
      <c r="R35" s="26">
        <v>898.54093899999998</v>
      </c>
      <c r="S35" s="26">
        <v>974.34051399999998</v>
      </c>
      <c r="T35" s="26">
        <v>1041.9975730000001</v>
      </c>
      <c r="U35" s="26">
        <v>1006.492332</v>
      </c>
      <c r="V35" s="26">
        <v>1122.329749</v>
      </c>
      <c r="W35" s="26">
        <v>1188.4643129999999</v>
      </c>
      <c r="Y35" s="26">
        <v>-28.681061</v>
      </c>
      <c r="Z35" s="26">
        <v>-69.567486000000002</v>
      </c>
      <c r="AA35" s="26">
        <v>-121.47442700000001</v>
      </c>
      <c r="AB35" s="26">
        <v>-139.25466800000001</v>
      </c>
      <c r="AC35" s="26">
        <v>207.021749</v>
      </c>
      <c r="AD35" s="26">
        <v>289.91531300000003</v>
      </c>
    </row>
    <row r="36" spans="1:30" ht="15" customHeight="1" x14ac:dyDescent="0.2">
      <c r="A36" s="22">
        <v>2006</v>
      </c>
      <c r="B36" s="24">
        <v>2006</v>
      </c>
      <c r="C36" s="26">
        <v>1043.9079999999999</v>
      </c>
      <c r="D36" s="25">
        <v>1003.4120359999999</v>
      </c>
      <c r="E36" s="25">
        <v>1108.140302</v>
      </c>
      <c r="F36" s="25">
        <v>1189.610923</v>
      </c>
      <c r="G36" s="25">
        <v>1280.9788590000001</v>
      </c>
      <c r="H36" s="25">
        <v>1374.146168</v>
      </c>
      <c r="I36" s="25">
        <v>1572.2599560000001</v>
      </c>
      <c r="K36" s="26">
        <v>-7.3379099999999999</v>
      </c>
      <c r="L36" s="26">
        <v>-35.948371000000002</v>
      </c>
      <c r="M36" s="26">
        <v>-164.313042</v>
      </c>
      <c r="N36" s="26">
        <v>-142.39167</v>
      </c>
      <c r="O36" s="26">
        <v>-172.98357999999999</v>
      </c>
      <c r="P36" s="26">
        <v>-250.23804799999999</v>
      </c>
      <c r="Q36" s="26"/>
      <c r="R36" s="26">
        <v>996.07412599999998</v>
      </c>
      <c r="S36" s="26">
        <v>1072.1919310000001</v>
      </c>
      <c r="T36" s="26">
        <v>1025.297881</v>
      </c>
      <c r="U36" s="26">
        <v>1138.5871890000001</v>
      </c>
      <c r="V36" s="26">
        <v>1201.162587</v>
      </c>
      <c r="W36" s="26">
        <v>1322.0219079999999</v>
      </c>
      <c r="Y36" s="26">
        <v>-47.833874000000002</v>
      </c>
      <c r="Z36" s="26">
        <v>-91.280068999999997</v>
      </c>
      <c r="AA36" s="26">
        <v>-120.449119</v>
      </c>
      <c r="AB36" s="26">
        <v>223.279189</v>
      </c>
      <c r="AC36" s="26">
        <v>302.613587</v>
      </c>
      <c r="AD36" s="26">
        <v>230.54890800000001</v>
      </c>
    </row>
    <row r="37" spans="1:30" ht="15" customHeight="1" x14ac:dyDescent="0.2">
      <c r="A37" s="22">
        <v>2007</v>
      </c>
      <c r="B37" s="24">
        <v>2007</v>
      </c>
      <c r="C37" s="26">
        <v>1163.472</v>
      </c>
      <c r="D37" s="25">
        <v>1143.9172040000001</v>
      </c>
      <c r="E37" s="25">
        <v>1258.544275</v>
      </c>
      <c r="F37" s="25">
        <v>1310.5768949999999</v>
      </c>
      <c r="G37" s="25">
        <v>1380.1046490000001</v>
      </c>
      <c r="H37" s="25">
        <v>1583.759335</v>
      </c>
      <c r="I37" s="25">
        <v>1729.515478</v>
      </c>
      <c r="K37" s="26">
        <v>-0.10949</v>
      </c>
      <c r="L37" s="26">
        <v>-154.10834</v>
      </c>
      <c r="M37" s="26">
        <v>-122.698919</v>
      </c>
      <c r="N37" s="26">
        <v>-162.87057999999999</v>
      </c>
      <c r="O37" s="26">
        <v>-239.034707</v>
      </c>
      <c r="P37" s="26">
        <v>-233.243067</v>
      </c>
      <c r="Q37" s="26"/>
      <c r="R37" s="26">
        <v>1143.807714</v>
      </c>
      <c r="S37" s="26">
        <v>1104.435935</v>
      </c>
      <c r="T37" s="26">
        <v>1187.877976</v>
      </c>
      <c r="U37" s="26">
        <v>1217.234068</v>
      </c>
      <c r="V37" s="26">
        <v>1344.7246279999999</v>
      </c>
      <c r="W37" s="26">
        <v>1496.272412</v>
      </c>
      <c r="Y37" s="26">
        <v>-19.664286000000001</v>
      </c>
      <c r="Z37" s="26">
        <v>-41.311064999999999</v>
      </c>
      <c r="AA37" s="26">
        <v>272.569976</v>
      </c>
      <c r="AB37" s="26">
        <v>318.685068</v>
      </c>
      <c r="AC37" s="26">
        <v>253.25162800000001</v>
      </c>
      <c r="AD37" s="26">
        <v>364.06641200000001</v>
      </c>
    </row>
    <row r="38" spans="1:30" ht="15" customHeight="1" x14ac:dyDescent="0.2">
      <c r="A38" s="22">
        <v>2008</v>
      </c>
      <c r="B38" s="24">
        <v>2008</v>
      </c>
      <c r="C38" s="26">
        <v>1145.7470000000001</v>
      </c>
      <c r="D38" s="25">
        <v>1211.1574860000001</v>
      </c>
      <c r="E38" s="25">
        <v>1339.7190370000001</v>
      </c>
      <c r="F38" s="25">
        <v>1399.1653329999999</v>
      </c>
      <c r="G38" s="25">
        <v>1611.0039609999999</v>
      </c>
      <c r="H38" s="25">
        <v>1753.048094</v>
      </c>
      <c r="I38" s="25">
        <v>1863.3257189999999</v>
      </c>
      <c r="K38" s="26">
        <v>-83.689603000000005</v>
      </c>
      <c r="L38" s="26">
        <v>-141.69386800000001</v>
      </c>
      <c r="M38" s="26">
        <v>-160.27248499999999</v>
      </c>
      <c r="N38" s="26">
        <v>-237.52805000000001</v>
      </c>
      <c r="O38" s="26">
        <v>-234.652061</v>
      </c>
      <c r="P38" s="26">
        <v>-262.15849300000002</v>
      </c>
      <c r="Q38" s="26"/>
      <c r="R38" s="26">
        <v>1127.4678819999999</v>
      </c>
      <c r="S38" s="26">
        <v>1198.025169</v>
      </c>
      <c r="T38" s="26">
        <v>1238.892848</v>
      </c>
      <c r="U38" s="26">
        <v>1373.475911</v>
      </c>
      <c r="V38" s="26">
        <v>1518.396033</v>
      </c>
      <c r="W38" s="26">
        <v>1601.167226</v>
      </c>
      <c r="Y38" s="26">
        <v>-18.279118</v>
      </c>
      <c r="Z38" s="26">
        <v>282.71716900000001</v>
      </c>
      <c r="AA38" s="26">
        <v>340.34384799999998</v>
      </c>
      <c r="AB38" s="26">
        <v>282.00291099999998</v>
      </c>
      <c r="AC38" s="26">
        <v>386.19003300000003</v>
      </c>
      <c r="AD38" s="26">
        <v>284.762226</v>
      </c>
    </row>
    <row r="39" spans="1:30" ht="15" customHeight="1" x14ac:dyDescent="0.2">
      <c r="A39" s="22">
        <v>2009</v>
      </c>
      <c r="B39" s="24">
        <v>2009</v>
      </c>
      <c r="C39" s="26">
        <v>915.30799999999999</v>
      </c>
      <c r="D39" s="25">
        <v>1059.67968</v>
      </c>
      <c r="E39" s="25">
        <v>1198.89282</v>
      </c>
      <c r="F39" s="25">
        <v>1395.5937060000001</v>
      </c>
      <c r="G39" s="25">
        <v>1571.5745770000001</v>
      </c>
      <c r="H39" s="25">
        <v>1726.2027720000001</v>
      </c>
      <c r="I39" s="25">
        <v>1852.5496539999999</v>
      </c>
      <c r="K39" s="26">
        <v>-35.250920000000001</v>
      </c>
      <c r="L39" s="26">
        <v>-169.871655</v>
      </c>
      <c r="M39" s="26">
        <v>-242.89837700000001</v>
      </c>
      <c r="N39" s="26">
        <v>-240.166977</v>
      </c>
      <c r="O39" s="26">
        <v>-266.89619499999998</v>
      </c>
      <c r="P39" s="26">
        <v>-266.14830499999999</v>
      </c>
      <c r="Q39" s="26"/>
      <c r="R39" s="26">
        <v>1024.42876</v>
      </c>
      <c r="S39" s="26">
        <v>1029.0211650000001</v>
      </c>
      <c r="T39" s="26">
        <v>1152.6953289999999</v>
      </c>
      <c r="U39" s="26">
        <v>1331.4076010000001</v>
      </c>
      <c r="V39" s="26">
        <v>1459.3065779999999</v>
      </c>
      <c r="W39" s="26">
        <v>1586.401349</v>
      </c>
      <c r="Y39" s="26">
        <v>109.12076</v>
      </c>
      <c r="Z39" s="26">
        <v>130.47216499999999</v>
      </c>
      <c r="AA39" s="26">
        <v>61.222329000000002</v>
      </c>
      <c r="AB39" s="26">
        <v>199.20160100000001</v>
      </c>
      <c r="AC39" s="26">
        <v>142.901578</v>
      </c>
      <c r="AD39" s="26">
        <v>191.83454900000001</v>
      </c>
    </row>
    <row r="40" spans="1:30" ht="15" customHeight="1" x14ac:dyDescent="0.2">
      <c r="A40" s="22">
        <v>2010</v>
      </c>
      <c r="B40" s="24">
        <v>2010</v>
      </c>
      <c r="C40" s="26">
        <v>898.54899999999998</v>
      </c>
      <c r="D40" s="25">
        <v>945.93784800000003</v>
      </c>
      <c r="E40" s="25">
        <v>1258.2586650000001</v>
      </c>
      <c r="F40" s="25">
        <v>1433.904192</v>
      </c>
      <c r="G40" s="25">
        <v>1594.6312909999999</v>
      </c>
      <c r="H40" s="25">
        <v>1729.35852</v>
      </c>
      <c r="I40" s="25"/>
      <c r="K40" s="26">
        <v>-8.8186820000000008</v>
      </c>
      <c r="L40" s="26">
        <v>-236.43991700000001</v>
      </c>
      <c r="M40" s="26">
        <v>-241.27167</v>
      </c>
      <c r="N40" s="26">
        <v>-267.337219</v>
      </c>
      <c r="O40" s="26">
        <v>-265.55618900000002</v>
      </c>
      <c r="P40" s="26"/>
      <c r="Q40" s="26"/>
      <c r="R40" s="26">
        <v>937.11916599999995</v>
      </c>
      <c r="S40" s="26">
        <v>1021.818748</v>
      </c>
      <c r="T40" s="26">
        <v>1192.6325220000001</v>
      </c>
      <c r="U40" s="26">
        <v>1327.294073</v>
      </c>
      <c r="V40" s="26">
        <v>1463.8023310000001</v>
      </c>
      <c r="W40" s="26"/>
      <c r="Y40" s="26">
        <v>38.570166</v>
      </c>
      <c r="Z40" s="26">
        <v>-69.654252</v>
      </c>
      <c r="AA40" s="26">
        <v>60.426521999999999</v>
      </c>
      <c r="AB40" s="26">
        <v>10.889073</v>
      </c>
      <c r="AC40" s="26">
        <v>69.235530999999995</v>
      </c>
      <c r="AD40" s="26"/>
    </row>
    <row r="41" spans="1:30" ht="15" customHeight="1" x14ac:dyDescent="0.2">
      <c r="A41" s="22">
        <v>2011</v>
      </c>
      <c r="B41" s="24">
        <v>2011</v>
      </c>
      <c r="C41" s="26">
        <v>1091.473</v>
      </c>
      <c r="D41" s="25">
        <v>997.74366299999997</v>
      </c>
      <c r="E41" s="25">
        <v>1128.4036819999999</v>
      </c>
      <c r="F41" s="25">
        <v>1515.6384439999999</v>
      </c>
      <c r="G41" s="25">
        <v>1671.0318090000001</v>
      </c>
      <c r="H41" s="25"/>
      <c r="I41" s="25"/>
      <c r="K41" s="26">
        <v>0</v>
      </c>
      <c r="L41" s="26">
        <v>1.7139999999999999E-2</v>
      </c>
      <c r="M41" s="26">
        <v>-227.01799800000001</v>
      </c>
      <c r="N41" s="26">
        <v>-259.25134300000002</v>
      </c>
      <c r="O41" s="26"/>
      <c r="P41" s="26"/>
      <c r="Q41" s="26"/>
      <c r="R41" s="26">
        <v>997.74366299999997</v>
      </c>
      <c r="S41" s="26">
        <v>1128.420822</v>
      </c>
      <c r="T41" s="26">
        <v>1288.6204459999999</v>
      </c>
      <c r="U41" s="26">
        <v>1411.7804659999999</v>
      </c>
      <c r="V41" s="26"/>
      <c r="W41" s="26"/>
      <c r="Y41" s="26">
        <v>-93.729337000000001</v>
      </c>
      <c r="Z41" s="26">
        <v>-3.7851780000000002</v>
      </c>
      <c r="AA41" s="26">
        <v>-27.784554</v>
      </c>
      <c r="AB41" s="26">
        <v>17.213666</v>
      </c>
      <c r="AC41" s="26"/>
      <c r="AD41" s="26"/>
    </row>
    <row r="42" spans="1:30" ht="15" customHeight="1" x14ac:dyDescent="0.2">
      <c r="A42" s="22">
        <v>2012</v>
      </c>
      <c r="B42" s="24">
        <v>2012</v>
      </c>
      <c r="C42" s="26">
        <v>1132.2059999999999</v>
      </c>
      <c r="D42" s="25">
        <v>1159.246122</v>
      </c>
      <c r="E42" s="25">
        <v>1463.08673</v>
      </c>
      <c r="F42" s="25">
        <v>1596.6123190000001</v>
      </c>
      <c r="G42" s="25"/>
      <c r="H42" s="25"/>
      <c r="I42" s="25"/>
      <c r="K42" s="26">
        <v>-2.2266000000000001E-2</v>
      </c>
      <c r="L42" s="26">
        <v>-224.29092</v>
      </c>
      <c r="M42" s="26">
        <v>-257.589586</v>
      </c>
      <c r="N42" s="26"/>
      <c r="O42" s="26"/>
      <c r="P42" s="26"/>
      <c r="Q42" s="26"/>
      <c r="R42" s="26">
        <v>1159.2238560000001</v>
      </c>
      <c r="S42" s="26">
        <v>1238.795809</v>
      </c>
      <c r="T42" s="26">
        <v>1339.0227339999999</v>
      </c>
      <c r="U42" s="26"/>
      <c r="V42" s="26"/>
      <c r="W42" s="26"/>
      <c r="Y42" s="26">
        <v>27.017855999999998</v>
      </c>
      <c r="Z42" s="26">
        <v>-77.609190999999996</v>
      </c>
      <c r="AA42" s="26">
        <v>-55.544066000000001</v>
      </c>
      <c r="AB42" s="26"/>
      <c r="AC42" s="26"/>
      <c r="AD42" s="26"/>
    </row>
    <row r="43" spans="1:30" ht="15" customHeight="1" x14ac:dyDescent="0.2">
      <c r="A43" s="22">
        <v>2013</v>
      </c>
      <c r="B43" s="24">
        <v>2013</v>
      </c>
      <c r="C43" s="26">
        <v>1316.405</v>
      </c>
      <c r="D43" s="25">
        <v>1263.5917770000001</v>
      </c>
      <c r="E43" s="25">
        <v>1354.6774680000001</v>
      </c>
      <c r="F43" s="25"/>
      <c r="G43" s="25"/>
      <c r="H43" s="25"/>
      <c r="I43" s="25"/>
      <c r="K43" s="26">
        <v>0</v>
      </c>
      <c r="L43" s="26">
        <v>5.5E-2</v>
      </c>
      <c r="M43" s="26"/>
      <c r="N43" s="26"/>
      <c r="O43" s="26"/>
      <c r="P43" s="26"/>
      <c r="Q43" s="26"/>
      <c r="R43" s="26">
        <v>1263.5917770000001</v>
      </c>
      <c r="S43" s="26">
        <v>1354.7324679999999</v>
      </c>
      <c r="T43" s="26"/>
      <c r="U43" s="26"/>
      <c r="V43" s="26"/>
      <c r="W43" s="26"/>
      <c r="Y43" s="26">
        <v>-52.813223000000001</v>
      </c>
      <c r="Z43" s="26">
        <v>-39.834332000000003</v>
      </c>
      <c r="AA43" s="26"/>
      <c r="AB43" s="26"/>
      <c r="AC43" s="26"/>
      <c r="AD43" s="26"/>
    </row>
    <row r="44" spans="1:30" ht="15" customHeight="1" x14ac:dyDescent="0.2">
      <c r="A44" s="31">
        <v>2014</v>
      </c>
      <c r="B44" s="33">
        <v>2014</v>
      </c>
      <c r="C44" s="41">
        <v>1394.5668000000001</v>
      </c>
      <c r="D44" s="40">
        <v>1381.2713429999999</v>
      </c>
      <c r="E44" s="73"/>
      <c r="F44" s="73"/>
      <c r="G44" s="73"/>
      <c r="H44" s="73"/>
      <c r="I44" s="73"/>
      <c r="J44" s="29"/>
      <c r="K44" s="41">
        <v>3.1E-2</v>
      </c>
      <c r="L44" s="41"/>
      <c r="M44" s="41"/>
      <c r="N44" s="41"/>
      <c r="O44" s="41"/>
      <c r="P44" s="41"/>
      <c r="Q44" s="41"/>
      <c r="R44" s="41">
        <v>1381.3023430000001</v>
      </c>
      <c r="S44" s="41"/>
      <c r="T44" s="41"/>
      <c r="U44" s="41"/>
      <c r="V44" s="41"/>
      <c r="W44" s="41"/>
      <c r="X44" s="33"/>
      <c r="Y44" s="41">
        <v>-13.264457</v>
      </c>
      <c r="Z44" s="41"/>
      <c r="AA44" s="41"/>
      <c r="AB44" s="41"/>
      <c r="AC44" s="41"/>
      <c r="AD44" s="41"/>
    </row>
    <row r="45" spans="1:30" ht="15" customHeight="1" x14ac:dyDescent="0.2">
      <c r="C45" s="9"/>
      <c r="D45" s="25"/>
      <c r="E45" s="10"/>
      <c r="F45" s="10"/>
      <c r="G45" s="10"/>
      <c r="H45" s="10"/>
      <c r="I45" s="10"/>
    </row>
    <row r="46" spans="1:30" ht="15" customHeight="1" x14ac:dyDescent="0.2">
      <c r="A46" s="22" t="s">
        <v>48</v>
      </c>
    </row>
    <row r="48" spans="1:30" ht="15" customHeight="1" x14ac:dyDescent="0.2">
      <c r="A48" s="22" t="s">
        <v>49</v>
      </c>
    </row>
    <row r="49" spans="1:30" ht="15" customHeight="1" x14ac:dyDescent="0.2">
      <c r="A49" s="5"/>
    </row>
    <row r="50" spans="1:30" ht="15" customHeight="1" x14ac:dyDescent="0.2">
      <c r="A50" s="22" t="s">
        <v>7</v>
      </c>
    </row>
    <row r="51" spans="1:30" ht="15" customHeight="1" x14ac:dyDescent="0.2">
      <c r="A51" s="31"/>
      <c r="B51" s="29"/>
      <c r="C51" s="29"/>
      <c r="D51" s="77"/>
      <c r="E51" s="77"/>
      <c r="F51" s="77"/>
      <c r="G51" s="77"/>
      <c r="H51" s="77"/>
      <c r="I51" s="77"/>
      <c r="J51" s="29"/>
      <c r="K51" s="78"/>
      <c r="L51" s="78"/>
      <c r="M51" s="78"/>
      <c r="N51" s="78"/>
      <c r="O51" s="78"/>
      <c r="P51" s="78"/>
      <c r="Q51" s="33"/>
      <c r="R51" s="79"/>
      <c r="S51" s="79"/>
      <c r="T51" s="79"/>
      <c r="U51" s="79"/>
      <c r="V51" s="79"/>
      <c r="W51" s="79"/>
      <c r="X51" s="33"/>
      <c r="Y51" s="33"/>
      <c r="Z51" s="33"/>
      <c r="AA51" s="33"/>
      <c r="AB51" s="33"/>
      <c r="AC51" s="33"/>
      <c r="AD51" s="33"/>
    </row>
    <row r="52" spans="1:30" ht="15" customHeight="1" x14ac:dyDescent="0.2">
      <c r="D52" s="12"/>
      <c r="E52" s="12"/>
      <c r="F52" s="12"/>
      <c r="G52" s="12"/>
      <c r="H52" s="12"/>
      <c r="I52" s="12"/>
      <c r="K52" s="35"/>
      <c r="L52" s="35"/>
      <c r="M52" s="35"/>
      <c r="N52" s="35"/>
      <c r="O52" s="35"/>
      <c r="P52" s="35"/>
      <c r="R52" s="75"/>
      <c r="S52" s="75"/>
      <c r="T52" s="75"/>
      <c r="U52" s="75"/>
      <c r="V52" s="75"/>
      <c r="W52" s="75"/>
    </row>
    <row r="53" spans="1:30" ht="15" customHeight="1" x14ac:dyDescent="0.2">
      <c r="D53" s="12"/>
      <c r="E53" s="12"/>
      <c r="F53" s="12"/>
      <c r="G53" s="12"/>
      <c r="H53" s="12"/>
      <c r="I53" s="12"/>
      <c r="K53" s="35"/>
      <c r="L53" s="35"/>
      <c r="M53" s="35"/>
      <c r="N53" s="35"/>
      <c r="O53" s="35"/>
      <c r="P53" s="35"/>
      <c r="R53" s="75"/>
      <c r="S53" s="75"/>
      <c r="T53" s="75"/>
      <c r="U53" s="75"/>
      <c r="V53" s="75"/>
      <c r="W53" s="75"/>
    </row>
    <row r="54" spans="1:30" ht="15" customHeight="1" x14ac:dyDescent="0.2">
      <c r="D54" s="12"/>
      <c r="E54" s="12"/>
      <c r="F54" s="12"/>
      <c r="G54" s="12"/>
      <c r="H54" s="12"/>
      <c r="I54" s="12"/>
      <c r="K54" s="35"/>
      <c r="L54" s="35"/>
      <c r="M54" s="35"/>
      <c r="N54" s="35"/>
      <c r="O54" s="35"/>
      <c r="P54" s="35"/>
      <c r="R54" s="75"/>
      <c r="S54" s="75"/>
      <c r="T54" s="75"/>
      <c r="U54" s="75"/>
      <c r="V54" s="75"/>
      <c r="W54" s="75"/>
    </row>
    <row r="55" spans="1:30" ht="15" customHeight="1" x14ac:dyDescent="0.2">
      <c r="D55" s="12"/>
      <c r="E55" s="12"/>
      <c r="F55" s="12"/>
      <c r="G55" s="12"/>
      <c r="H55" s="12"/>
      <c r="I55" s="12"/>
      <c r="K55" s="35"/>
      <c r="L55" s="35"/>
      <c r="M55" s="35"/>
      <c r="N55" s="35"/>
      <c r="O55" s="35"/>
      <c r="P55" s="35"/>
      <c r="R55" s="75"/>
      <c r="S55" s="75"/>
      <c r="T55" s="75"/>
      <c r="U55" s="75"/>
      <c r="V55" s="75"/>
      <c r="W55" s="75"/>
    </row>
    <row r="56" spans="1:30" ht="15" customHeight="1" x14ac:dyDescent="0.2">
      <c r="D56" s="12"/>
      <c r="E56" s="12"/>
      <c r="F56" s="12"/>
      <c r="G56" s="12"/>
      <c r="H56" s="12"/>
      <c r="I56" s="12"/>
      <c r="K56" s="35"/>
      <c r="L56" s="35"/>
      <c r="M56" s="35"/>
      <c r="N56" s="35"/>
      <c r="O56" s="35"/>
      <c r="P56" s="35"/>
      <c r="R56" s="75"/>
      <c r="S56" s="75"/>
      <c r="T56" s="75"/>
      <c r="U56" s="75"/>
      <c r="V56" s="75"/>
      <c r="W56" s="75"/>
    </row>
    <row r="57" spans="1:30" ht="15" customHeight="1" x14ac:dyDescent="0.2">
      <c r="D57" s="12"/>
      <c r="E57" s="12"/>
      <c r="F57" s="12"/>
      <c r="G57" s="12"/>
      <c r="H57" s="12"/>
      <c r="I57" s="12"/>
      <c r="K57" s="35"/>
      <c r="L57" s="35"/>
      <c r="M57" s="35"/>
      <c r="N57" s="35"/>
      <c r="O57" s="35"/>
      <c r="P57" s="35"/>
      <c r="R57" s="75"/>
      <c r="S57" s="75"/>
      <c r="T57" s="75"/>
      <c r="U57" s="75"/>
      <c r="V57" s="75"/>
      <c r="W57" s="75"/>
    </row>
    <row r="58" spans="1:30" ht="15" customHeight="1" x14ac:dyDescent="0.2">
      <c r="D58" s="12"/>
      <c r="E58" s="12"/>
      <c r="F58" s="12"/>
      <c r="G58" s="12"/>
      <c r="H58" s="12"/>
      <c r="I58" s="12"/>
      <c r="K58" s="35"/>
      <c r="L58" s="35"/>
      <c r="M58" s="35"/>
      <c r="N58" s="35"/>
      <c r="O58" s="35"/>
      <c r="P58" s="35"/>
      <c r="R58" s="75"/>
      <c r="S58" s="75"/>
      <c r="T58" s="75"/>
      <c r="U58" s="75"/>
      <c r="V58" s="75"/>
      <c r="W58" s="75"/>
    </row>
    <row r="59" spans="1:30" ht="15" customHeight="1" x14ac:dyDescent="0.2">
      <c r="D59" s="12"/>
      <c r="E59" s="12"/>
      <c r="F59" s="12"/>
      <c r="G59" s="12"/>
      <c r="H59" s="12"/>
      <c r="I59" s="12"/>
      <c r="K59" s="35"/>
      <c r="L59" s="35"/>
      <c r="M59" s="35"/>
      <c r="N59" s="35"/>
      <c r="O59" s="35"/>
      <c r="P59" s="35"/>
      <c r="R59" s="75"/>
      <c r="S59" s="75"/>
      <c r="T59" s="75"/>
      <c r="U59" s="75"/>
      <c r="V59" s="75"/>
      <c r="W59" s="75"/>
    </row>
    <row r="60" spans="1:30" ht="15" customHeight="1" x14ac:dyDescent="0.2">
      <c r="D60" s="12"/>
      <c r="E60" s="12"/>
      <c r="F60" s="12"/>
      <c r="G60" s="12"/>
      <c r="H60" s="12"/>
      <c r="I60" s="12"/>
      <c r="K60" s="35"/>
      <c r="L60" s="35"/>
      <c r="M60" s="35"/>
      <c r="N60" s="35"/>
      <c r="O60" s="35"/>
      <c r="P60" s="35"/>
      <c r="R60" s="75"/>
      <c r="S60" s="75"/>
      <c r="T60" s="75"/>
      <c r="U60" s="75"/>
      <c r="V60" s="75"/>
      <c r="W60" s="75"/>
    </row>
    <row r="61" spans="1:30" ht="15" customHeight="1" x14ac:dyDescent="0.2">
      <c r="D61" s="12"/>
      <c r="E61" s="12"/>
      <c r="F61" s="12"/>
      <c r="G61" s="12"/>
      <c r="H61" s="12"/>
      <c r="I61" s="12"/>
      <c r="K61" s="35"/>
      <c r="L61" s="35"/>
      <c r="M61" s="35"/>
      <c r="N61" s="35"/>
      <c r="O61" s="35"/>
      <c r="P61" s="35"/>
      <c r="R61" s="75"/>
      <c r="S61" s="75"/>
      <c r="T61" s="75"/>
      <c r="U61" s="75"/>
      <c r="V61" s="75"/>
      <c r="W61" s="75"/>
    </row>
    <row r="62" spans="1:30" ht="15" customHeight="1" x14ac:dyDescent="0.2">
      <c r="D62" s="12"/>
      <c r="E62" s="12"/>
      <c r="F62" s="12"/>
      <c r="G62" s="12"/>
      <c r="H62" s="12"/>
      <c r="I62" s="12"/>
      <c r="K62" s="35"/>
      <c r="L62" s="35"/>
      <c r="M62" s="35"/>
      <c r="N62" s="35"/>
      <c r="O62" s="35"/>
      <c r="P62" s="35"/>
      <c r="R62" s="75"/>
      <c r="S62" s="75"/>
      <c r="T62" s="75"/>
      <c r="U62" s="75"/>
      <c r="V62" s="75"/>
      <c r="W62" s="75"/>
    </row>
    <row r="63" spans="1:30" ht="15" customHeight="1" x14ac:dyDescent="0.2">
      <c r="D63" s="12"/>
      <c r="E63" s="12"/>
      <c r="F63" s="12"/>
      <c r="G63" s="12"/>
      <c r="H63" s="12"/>
      <c r="I63" s="12"/>
      <c r="K63" s="35"/>
      <c r="L63" s="35"/>
      <c r="M63" s="35"/>
      <c r="N63" s="35"/>
      <c r="O63" s="35"/>
      <c r="P63" s="35"/>
      <c r="R63" s="75"/>
      <c r="S63" s="75"/>
      <c r="T63" s="75"/>
      <c r="U63" s="75"/>
      <c r="V63" s="75"/>
      <c r="W63" s="75"/>
    </row>
    <row r="64" spans="1:30" ht="15" customHeight="1" x14ac:dyDescent="0.2">
      <c r="D64" s="12"/>
      <c r="E64" s="12"/>
      <c r="F64" s="12"/>
      <c r="G64" s="12"/>
      <c r="H64" s="12"/>
      <c r="I64" s="12"/>
      <c r="K64" s="35"/>
      <c r="L64" s="35"/>
      <c r="M64" s="35"/>
      <c r="N64" s="35"/>
      <c r="O64" s="35"/>
      <c r="P64" s="35"/>
      <c r="R64" s="75"/>
      <c r="S64" s="75"/>
      <c r="T64" s="75"/>
      <c r="U64" s="75"/>
      <c r="V64" s="75"/>
      <c r="W64" s="75"/>
    </row>
    <row r="65" spans="4:23" ht="15" customHeight="1" x14ac:dyDescent="0.2">
      <c r="D65" s="12"/>
      <c r="E65" s="12"/>
      <c r="F65" s="12"/>
      <c r="G65" s="12"/>
      <c r="H65" s="12"/>
      <c r="I65" s="12"/>
      <c r="K65" s="35"/>
      <c r="L65" s="35"/>
      <c r="M65" s="35"/>
      <c r="N65" s="35"/>
      <c r="O65" s="35"/>
      <c r="P65" s="35"/>
      <c r="R65" s="75"/>
      <c r="S65" s="75"/>
      <c r="T65" s="75"/>
      <c r="U65" s="75"/>
      <c r="V65" s="75"/>
      <c r="W65" s="75"/>
    </row>
    <row r="66" spans="4:23" ht="15" customHeight="1" x14ac:dyDescent="0.2">
      <c r="D66" s="12"/>
      <c r="E66" s="12"/>
      <c r="F66" s="12"/>
      <c r="G66" s="12"/>
      <c r="H66" s="12"/>
      <c r="I66" s="12"/>
      <c r="K66" s="35"/>
      <c r="L66" s="35"/>
      <c r="M66" s="35"/>
      <c r="N66" s="35"/>
      <c r="O66" s="35"/>
      <c r="P66" s="35"/>
      <c r="R66" s="75"/>
      <c r="S66" s="75"/>
      <c r="T66" s="75"/>
      <c r="U66" s="75"/>
      <c r="V66" s="75"/>
      <c r="W66" s="75"/>
    </row>
    <row r="67" spans="4:23" ht="15" customHeight="1" x14ac:dyDescent="0.2">
      <c r="D67" s="12"/>
      <c r="E67" s="12"/>
      <c r="F67" s="12"/>
      <c r="G67" s="12"/>
      <c r="H67" s="12"/>
      <c r="I67" s="12"/>
      <c r="K67" s="35"/>
      <c r="L67" s="35"/>
      <c r="M67" s="35"/>
      <c r="N67" s="35"/>
      <c r="O67" s="35"/>
      <c r="P67" s="35"/>
      <c r="R67" s="75"/>
      <c r="S67" s="75"/>
      <c r="T67" s="75"/>
      <c r="U67" s="75"/>
      <c r="V67" s="75"/>
      <c r="W67" s="75"/>
    </row>
    <row r="68" spans="4:23" ht="15" customHeight="1" x14ac:dyDescent="0.2">
      <c r="D68" s="12"/>
      <c r="E68" s="12"/>
      <c r="F68" s="12"/>
      <c r="G68" s="12"/>
      <c r="H68" s="12"/>
      <c r="I68" s="12"/>
      <c r="K68" s="35"/>
      <c r="L68" s="35"/>
      <c r="M68" s="35"/>
      <c r="N68" s="35"/>
      <c r="O68" s="35"/>
      <c r="P68" s="35"/>
      <c r="R68" s="75"/>
      <c r="S68" s="75"/>
      <c r="T68" s="75"/>
      <c r="U68" s="75"/>
      <c r="V68" s="75"/>
      <c r="W68" s="75"/>
    </row>
    <row r="69" spans="4:23" ht="15" customHeight="1" x14ac:dyDescent="0.2">
      <c r="D69" s="12"/>
      <c r="E69" s="12"/>
      <c r="F69" s="12"/>
      <c r="G69" s="12"/>
      <c r="H69" s="12"/>
      <c r="I69" s="12"/>
      <c r="K69" s="35"/>
      <c r="L69" s="35"/>
      <c r="M69" s="35"/>
      <c r="N69" s="35"/>
      <c r="O69" s="35"/>
      <c r="P69" s="35"/>
      <c r="R69" s="75"/>
      <c r="S69" s="75"/>
      <c r="T69" s="75"/>
      <c r="U69" s="75"/>
      <c r="V69" s="75"/>
      <c r="W69" s="75"/>
    </row>
    <row r="70" spans="4:23" ht="15" customHeight="1" x14ac:dyDescent="0.2">
      <c r="D70" s="12"/>
      <c r="E70" s="12"/>
      <c r="F70" s="12"/>
      <c r="G70" s="12"/>
      <c r="H70" s="12"/>
      <c r="I70" s="12"/>
      <c r="K70" s="35"/>
      <c r="L70" s="35"/>
      <c r="M70" s="35"/>
      <c r="N70" s="35"/>
      <c r="O70" s="35"/>
      <c r="P70" s="35"/>
      <c r="R70" s="75"/>
      <c r="S70" s="75"/>
      <c r="T70" s="75"/>
      <c r="U70" s="75"/>
      <c r="V70" s="75"/>
      <c r="W70" s="75"/>
    </row>
    <row r="71" spans="4:23" ht="15" customHeight="1" x14ac:dyDescent="0.2">
      <c r="D71" s="12"/>
      <c r="E71" s="12"/>
      <c r="F71" s="12"/>
      <c r="G71" s="12"/>
      <c r="H71" s="12"/>
      <c r="I71" s="12"/>
      <c r="K71" s="35"/>
      <c r="L71" s="35"/>
      <c r="M71" s="35"/>
      <c r="N71" s="35"/>
      <c r="O71" s="35"/>
      <c r="P71" s="35"/>
      <c r="R71" s="75"/>
      <c r="S71" s="75"/>
      <c r="T71" s="75"/>
      <c r="U71" s="75"/>
      <c r="V71" s="75"/>
      <c r="W71" s="75"/>
    </row>
    <row r="72" spans="4:23" ht="15" customHeight="1" x14ac:dyDescent="0.2">
      <c r="D72" s="12"/>
      <c r="E72" s="12"/>
      <c r="F72" s="12"/>
      <c r="G72" s="12"/>
      <c r="H72" s="12"/>
      <c r="I72" s="12"/>
      <c r="K72" s="35"/>
      <c r="L72" s="35"/>
      <c r="M72" s="35"/>
      <c r="N72" s="35"/>
      <c r="O72" s="35"/>
      <c r="P72" s="35"/>
      <c r="R72" s="75"/>
      <c r="S72" s="75"/>
      <c r="T72" s="75"/>
      <c r="U72" s="75"/>
      <c r="V72" s="75"/>
      <c r="W72" s="75"/>
    </row>
    <row r="73" spans="4:23" ht="15" customHeight="1" x14ac:dyDescent="0.2">
      <c r="D73" s="12"/>
      <c r="E73" s="12"/>
      <c r="F73" s="12"/>
      <c r="G73" s="12"/>
      <c r="H73" s="12"/>
      <c r="I73" s="12"/>
      <c r="K73" s="35"/>
      <c r="L73" s="35"/>
      <c r="M73" s="35"/>
      <c r="N73" s="35"/>
      <c r="O73" s="35"/>
      <c r="P73" s="35"/>
      <c r="R73" s="75"/>
      <c r="S73" s="75"/>
      <c r="T73" s="75"/>
      <c r="U73" s="75"/>
      <c r="V73" s="75"/>
      <c r="W73" s="75"/>
    </row>
    <row r="74" spans="4:23" ht="15" customHeight="1" x14ac:dyDescent="0.2">
      <c r="D74" s="12"/>
      <c r="E74" s="12"/>
      <c r="F74" s="12"/>
      <c r="G74" s="12"/>
      <c r="H74" s="12"/>
      <c r="I74" s="12"/>
      <c r="K74" s="35"/>
      <c r="L74" s="35"/>
      <c r="M74" s="35"/>
      <c r="N74" s="35"/>
      <c r="O74" s="35"/>
      <c r="P74" s="35"/>
      <c r="R74" s="75"/>
      <c r="S74" s="75"/>
      <c r="T74" s="75"/>
      <c r="U74" s="75"/>
      <c r="V74" s="75"/>
      <c r="W74" s="75"/>
    </row>
    <row r="75" spans="4:23" ht="15" customHeight="1" x14ac:dyDescent="0.2">
      <c r="D75" s="12"/>
      <c r="E75" s="12"/>
      <c r="F75" s="12"/>
      <c r="G75" s="12"/>
      <c r="H75" s="12"/>
      <c r="I75" s="12"/>
      <c r="K75" s="35"/>
      <c r="L75" s="35"/>
      <c r="M75" s="35"/>
      <c r="N75" s="35"/>
      <c r="O75" s="35"/>
      <c r="P75" s="35"/>
      <c r="R75" s="75"/>
      <c r="S75" s="75"/>
      <c r="T75" s="75"/>
      <c r="U75" s="75"/>
      <c r="V75" s="75"/>
      <c r="W75" s="75"/>
    </row>
    <row r="76" spans="4:23" ht="15" customHeight="1" x14ac:dyDescent="0.2">
      <c r="D76" s="12"/>
      <c r="E76" s="12"/>
      <c r="F76" s="12"/>
      <c r="G76" s="12"/>
      <c r="H76" s="12"/>
      <c r="I76" s="12"/>
      <c r="K76" s="35"/>
      <c r="L76" s="35"/>
      <c r="M76" s="35"/>
      <c r="N76" s="35"/>
      <c r="O76" s="35"/>
      <c r="P76" s="35"/>
      <c r="R76" s="75"/>
      <c r="S76" s="75"/>
      <c r="T76" s="75"/>
      <c r="U76" s="75"/>
      <c r="V76" s="75"/>
      <c r="W76" s="75"/>
    </row>
    <row r="77" spans="4:23" ht="15" customHeight="1" x14ac:dyDescent="0.2">
      <c r="D77" s="12"/>
      <c r="E77" s="12"/>
      <c r="F77" s="12"/>
      <c r="G77" s="12"/>
      <c r="H77" s="12"/>
      <c r="I77" s="12"/>
      <c r="K77" s="35"/>
      <c r="L77" s="35"/>
      <c r="M77" s="35"/>
      <c r="N77" s="35"/>
      <c r="O77" s="35"/>
      <c r="P77" s="35"/>
      <c r="R77" s="75"/>
      <c r="S77" s="75"/>
      <c r="T77" s="75"/>
      <c r="U77" s="75"/>
      <c r="V77" s="75"/>
      <c r="W77" s="75"/>
    </row>
    <row r="78" spans="4:23" ht="15" customHeight="1" x14ac:dyDescent="0.2">
      <c r="D78" s="12"/>
      <c r="E78" s="12"/>
      <c r="F78" s="12"/>
      <c r="G78" s="12"/>
      <c r="H78" s="12"/>
      <c r="I78" s="12"/>
      <c r="K78" s="35"/>
      <c r="L78" s="35"/>
      <c r="M78" s="35"/>
      <c r="N78" s="35"/>
      <c r="O78" s="35"/>
      <c r="P78" s="35"/>
      <c r="R78" s="75"/>
      <c r="S78" s="75"/>
      <c r="T78" s="75"/>
      <c r="U78" s="75"/>
      <c r="V78" s="75"/>
      <c r="W78" s="75"/>
    </row>
    <row r="79" spans="4:23" ht="15" customHeight="1" x14ac:dyDescent="0.2">
      <c r="D79" s="12"/>
      <c r="E79" s="12"/>
      <c r="F79" s="12"/>
      <c r="G79" s="12"/>
      <c r="H79" s="12"/>
      <c r="K79" s="35"/>
      <c r="L79" s="35"/>
      <c r="M79" s="35"/>
      <c r="N79" s="35"/>
      <c r="O79" s="35"/>
      <c r="P79" s="35"/>
      <c r="R79" s="75"/>
      <c r="S79" s="75"/>
      <c r="T79" s="75"/>
      <c r="U79" s="75"/>
      <c r="V79" s="75"/>
      <c r="W79" s="75"/>
    </row>
    <row r="80" spans="4:23" ht="15" customHeight="1" x14ac:dyDescent="0.2">
      <c r="D80" s="12"/>
      <c r="E80" s="12"/>
      <c r="F80" s="12"/>
      <c r="G80" s="12"/>
      <c r="K80" s="35"/>
      <c r="L80" s="35"/>
      <c r="M80" s="35"/>
      <c r="N80" s="35"/>
      <c r="O80" s="35"/>
      <c r="P80" s="35"/>
      <c r="R80" s="75"/>
      <c r="S80" s="75"/>
      <c r="T80" s="75"/>
      <c r="U80" s="75"/>
      <c r="V80" s="75"/>
      <c r="W80" s="75"/>
    </row>
    <row r="81" spans="4:23" ht="15" customHeight="1" x14ac:dyDescent="0.2">
      <c r="D81" s="12"/>
      <c r="E81" s="12"/>
      <c r="F81" s="12"/>
      <c r="K81" s="35"/>
      <c r="L81" s="35"/>
      <c r="M81" s="35"/>
      <c r="N81" s="35"/>
      <c r="O81" s="35"/>
      <c r="P81" s="35"/>
      <c r="R81" s="75"/>
      <c r="S81" s="75"/>
      <c r="T81" s="75"/>
      <c r="U81" s="75"/>
      <c r="V81" s="75"/>
      <c r="W81" s="75"/>
    </row>
    <row r="82" spans="4:23" ht="15" customHeight="1" x14ac:dyDescent="0.2">
      <c r="D82" s="12"/>
      <c r="E82" s="12"/>
      <c r="K82" s="35"/>
      <c r="L82" s="35"/>
      <c r="M82" s="35"/>
      <c r="N82" s="35"/>
      <c r="O82" s="35"/>
      <c r="P82" s="35"/>
      <c r="R82" s="75"/>
      <c r="S82" s="75"/>
      <c r="T82" s="75"/>
      <c r="U82" s="75"/>
      <c r="V82" s="75"/>
      <c r="W82" s="75"/>
    </row>
    <row r="83" spans="4:23" ht="15" customHeight="1" x14ac:dyDescent="0.2">
      <c r="D83" s="12"/>
      <c r="E83" s="12"/>
      <c r="K83" s="35"/>
      <c r="L83" s="35"/>
      <c r="M83" s="35"/>
      <c r="N83" s="35"/>
      <c r="O83" s="35"/>
      <c r="P83" s="35"/>
      <c r="R83" s="75"/>
      <c r="S83" s="75"/>
      <c r="T83" s="75"/>
      <c r="U83" s="75"/>
      <c r="V83" s="75"/>
      <c r="W83" s="75"/>
    </row>
    <row r="85" spans="4:23" ht="15" customHeight="1" x14ac:dyDescent="0.2">
      <c r="D85" s="12"/>
      <c r="E85" s="12"/>
      <c r="F85" s="12"/>
      <c r="G85" s="12"/>
      <c r="H85" s="12"/>
      <c r="I85" s="12"/>
      <c r="K85" s="36"/>
      <c r="L85" s="36"/>
      <c r="M85" s="36"/>
      <c r="N85" s="36"/>
      <c r="O85" s="36"/>
      <c r="P85" s="36"/>
      <c r="R85" s="75"/>
      <c r="S85" s="75"/>
      <c r="T85" s="75"/>
      <c r="U85" s="75"/>
      <c r="V85" s="75"/>
      <c r="W85" s="75"/>
    </row>
  </sheetData>
  <mergeCells count="9">
    <mergeCell ref="A8:A11"/>
    <mergeCell ref="B9:B11"/>
    <mergeCell ref="Y9:AD9"/>
    <mergeCell ref="Y10:AD10"/>
    <mergeCell ref="R10:W10"/>
    <mergeCell ref="C9:C11"/>
    <mergeCell ref="D10:I10"/>
    <mergeCell ref="K10:P10"/>
    <mergeCell ref="R9:W9"/>
  </mergeCells>
  <hyperlinks>
    <hyperlink ref="A2" r:id="rId1"/>
  </hyperlinks>
  <pageMargins left="0.7" right="0.7" top="0.75" bottom="0.75" header="0.3" footer="0.3"/>
  <pageSetup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
  <sheetViews>
    <sheetView workbookViewId="0"/>
  </sheetViews>
  <sheetFormatPr defaultRowHeight="15" customHeight="1" x14ac:dyDescent="0.2"/>
  <cols>
    <col min="1" max="1" width="12.85546875" style="22" customWidth="1"/>
    <col min="2" max="3" width="12.5703125" style="5" customWidth="1"/>
    <col min="4" max="9" width="13.7109375" style="5" customWidth="1"/>
    <col min="10" max="10" width="2.7109375" style="5" customWidth="1"/>
    <col min="11" max="16" width="13.7109375" style="24" customWidth="1"/>
    <col min="17" max="17" width="2.7109375" style="24" customWidth="1"/>
    <col min="18" max="23" width="13.7109375" style="24" customWidth="1"/>
    <col min="24" max="24" width="2.7109375" style="24" customWidth="1"/>
    <col min="25" max="30" width="14" style="24" customWidth="1"/>
    <col min="31" max="33" width="9.140625" style="24"/>
    <col min="34" max="16384" width="9.140625" style="5"/>
  </cols>
  <sheetData>
    <row r="1" spans="1:31" ht="15" customHeight="1" x14ac:dyDescent="0.2">
      <c r="A1" s="22" t="s">
        <v>112</v>
      </c>
    </row>
    <row r="2" spans="1:31" ht="15" customHeight="1" x14ac:dyDescent="0.2">
      <c r="A2" s="3" t="s">
        <v>113</v>
      </c>
      <c r="B2" s="93"/>
      <c r="C2" s="93"/>
    </row>
    <row r="5" spans="1:31" ht="15" customHeight="1" x14ac:dyDescent="0.25">
      <c r="A5" s="21" t="s">
        <v>35</v>
      </c>
      <c r="D5" s="1"/>
      <c r="E5" s="1"/>
      <c r="F5" s="1"/>
      <c r="G5" s="1"/>
      <c r="H5" s="1"/>
      <c r="I5" s="1"/>
    </row>
    <row r="6" spans="1:31" ht="15" customHeight="1" x14ac:dyDescent="0.2">
      <c r="A6" s="31" t="s">
        <v>41</v>
      </c>
      <c r="B6" s="29"/>
      <c r="C6" s="29"/>
      <c r="D6" s="6"/>
      <c r="E6" s="6"/>
      <c r="F6" s="6"/>
      <c r="G6" s="6"/>
      <c r="H6" s="6"/>
      <c r="I6" s="6"/>
      <c r="J6" s="29"/>
      <c r="K6" s="33"/>
      <c r="L6" s="33"/>
      <c r="M6" s="33"/>
      <c r="N6" s="33"/>
      <c r="O6" s="33"/>
      <c r="P6" s="33"/>
      <c r="Q6" s="33"/>
      <c r="R6" s="33"/>
      <c r="S6" s="33"/>
      <c r="T6" s="33"/>
      <c r="U6" s="33"/>
      <c r="V6" s="33"/>
      <c r="W6" s="33"/>
      <c r="X6" s="33"/>
      <c r="Y6" s="33"/>
      <c r="Z6" s="33"/>
      <c r="AA6" s="33"/>
      <c r="AB6" s="33"/>
      <c r="AC6" s="33"/>
      <c r="AD6" s="33"/>
    </row>
    <row r="7" spans="1:31" ht="15" customHeight="1" x14ac:dyDescent="0.25">
      <c r="A7" s="21"/>
      <c r="D7" s="1"/>
      <c r="E7" s="1"/>
      <c r="F7" s="1"/>
      <c r="G7" s="1"/>
      <c r="H7" s="1"/>
      <c r="I7" s="1"/>
    </row>
    <row r="8" spans="1:31" ht="15" customHeight="1" x14ac:dyDescent="0.2">
      <c r="A8" s="100" t="s">
        <v>43</v>
      </c>
      <c r="B8" s="24"/>
      <c r="D8" s="1"/>
      <c r="E8" s="1"/>
      <c r="F8" s="1"/>
      <c r="G8" s="1"/>
      <c r="H8" s="1"/>
      <c r="I8" s="1"/>
    </row>
    <row r="9" spans="1:31" ht="15" customHeight="1" x14ac:dyDescent="0.25">
      <c r="A9" s="100"/>
      <c r="B9" s="98" t="s">
        <v>44</v>
      </c>
      <c r="C9" s="98" t="s">
        <v>45</v>
      </c>
      <c r="D9" s="1"/>
      <c r="E9" s="1"/>
      <c r="F9" s="1"/>
      <c r="G9" s="1"/>
      <c r="H9" s="1"/>
      <c r="I9" s="1"/>
      <c r="R9" s="109" t="s">
        <v>6</v>
      </c>
      <c r="S9" s="109"/>
      <c r="T9" s="109"/>
      <c r="U9" s="109"/>
      <c r="V9" s="109"/>
      <c r="W9" s="109"/>
      <c r="Y9" s="110" t="s">
        <v>8</v>
      </c>
      <c r="Z9" s="110"/>
      <c r="AA9" s="110"/>
      <c r="AB9" s="110"/>
      <c r="AC9" s="110"/>
      <c r="AD9" s="110"/>
      <c r="AE9" s="47"/>
    </row>
    <row r="10" spans="1:31" ht="15" customHeight="1" x14ac:dyDescent="0.2">
      <c r="A10" s="100"/>
      <c r="B10" s="98"/>
      <c r="C10" s="98"/>
      <c r="D10" s="102" t="s">
        <v>42</v>
      </c>
      <c r="E10" s="102"/>
      <c r="F10" s="102"/>
      <c r="G10" s="102"/>
      <c r="H10" s="102"/>
      <c r="I10" s="102"/>
      <c r="K10" s="103" t="s">
        <v>61</v>
      </c>
      <c r="L10" s="103"/>
      <c r="M10" s="103"/>
      <c r="N10" s="103"/>
      <c r="O10" s="103"/>
      <c r="P10" s="103"/>
      <c r="R10" s="103" t="s">
        <v>46</v>
      </c>
      <c r="S10" s="103"/>
      <c r="T10" s="103"/>
      <c r="U10" s="103"/>
      <c r="V10" s="103"/>
      <c r="W10" s="103"/>
      <c r="Y10" s="103" t="s">
        <v>47</v>
      </c>
      <c r="Z10" s="103"/>
      <c r="AA10" s="103"/>
      <c r="AB10" s="103"/>
      <c r="AC10" s="103"/>
      <c r="AD10" s="103"/>
    </row>
    <row r="11" spans="1:31" ht="15" customHeight="1" x14ac:dyDescent="0.2">
      <c r="A11" s="101"/>
      <c r="B11" s="99"/>
      <c r="C11" s="99"/>
      <c r="D11" s="30" t="s">
        <v>0</v>
      </c>
      <c r="E11" s="30" t="s">
        <v>1</v>
      </c>
      <c r="F11" s="30" t="s">
        <v>2</v>
      </c>
      <c r="G11" s="30" t="s">
        <v>3</v>
      </c>
      <c r="H11" s="30" t="s">
        <v>4</v>
      </c>
      <c r="I11" s="30" t="s">
        <v>5</v>
      </c>
      <c r="J11" s="29"/>
      <c r="K11" s="30" t="s">
        <v>0</v>
      </c>
      <c r="L11" s="30" t="s">
        <v>1</v>
      </c>
      <c r="M11" s="30" t="s">
        <v>2</v>
      </c>
      <c r="N11" s="30" t="s">
        <v>3</v>
      </c>
      <c r="O11" s="30" t="s">
        <v>4</v>
      </c>
      <c r="P11" s="30" t="s">
        <v>5</v>
      </c>
      <c r="Q11" s="33"/>
      <c r="R11" s="30" t="s">
        <v>0</v>
      </c>
      <c r="S11" s="30" t="s">
        <v>1</v>
      </c>
      <c r="T11" s="30" t="s">
        <v>2</v>
      </c>
      <c r="U11" s="30" t="s">
        <v>3</v>
      </c>
      <c r="V11" s="30" t="s">
        <v>4</v>
      </c>
      <c r="W11" s="30" t="s">
        <v>5</v>
      </c>
      <c r="X11" s="33"/>
      <c r="Y11" s="30" t="s">
        <v>0</v>
      </c>
      <c r="Z11" s="30" t="s">
        <v>1</v>
      </c>
      <c r="AA11" s="30" t="s">
        <v>2</v>
      </c>
      <c r="AB11" s="30" t="s">
        <v>3</v>
      </c>
      <c r="AC11" s="30" t="s">
        <v>4</v>
      </c>
      <c r="AD11" s="30" t="s">
        <v>5</v>
      </c>
    </row>
    <row r="12" spans="1:31" ht="15" customHeight="1" x14ac:dyDescent="0.2">
      <c r="A12" s="22">
        <v>1982</v>
      </c>
      <c r="B12" s="24">
        <v>1982</v>
      </c>
      <c r="C12" s="26">
        <v>201.49799999999999</v>
      </c>
      <c r="D12" s="57">
        <v>209</v>
      </c>
      <c r="E12" s="57">
        <v>227</v>
      </c>
      <c r="F12" s="57">
        <v>250</v>
      </c>
      <c r="G12" s="57">
        <v>282</v>
      </c>
      <c r="H12" s="57">
        <v>313</v>
      </c>
      <c r="I12" s="57">
        <v>339</v>
      </c>
      <c r="J12" s="11"/>
      <c r="K12" s="26">
        <v>0</v>
      </c>
      <c r="L12" s="26">
        <v>2</v>
      </c>
      <c r="M12" s="26">
        <v>9.1</v>
      </c>
      <c r="N12" s="26">
        <v>9.9220000000000006</v>
      </c>
      <c r="O12" s="26">
        <v>8.6940000000000008</v>
      </c>
      <c r="P12" s="26">
        <v>10.944000000000001</v>
      </c>
      <c r="Q12" s="26"/>
      <c r="R12" s="26">
        <v>209</v>
      </c>
      <c r="S12" s="26">
        <v>229</v>
      </c>
      <c r="T12" s="26">
        <v>259.10000000000002</v>
      </c>
      <c r="U12" s="26">
        <v>291.92200000000003</v>
      </c>
      <c r="V12" s="26">
        <v>321.69400000000002</v>
      </c>
      <c r="W12" s="26">
        <v>349.94400000000002</v>
      </c>
      <c r="X12" s="26"/>
      <c r="Y12" s="26">
        <v>7.5019999999999998</v>
      </c>
      <c r="Z12" s="26">
        <v>20.006</v>
      </c>
      <c r="AA12" s="26">
        <v>19.724</v>
      </c>
      <c r="AB12" s="26">
        <v>26.759</v>
      </c>
      <c r="AC12" s="26">
        <v>37.792999999999999</v>
      </c>
      <c r="AD12" s="26">
        <v>46.625999999999998</v>
      </c>
    </row>
    <row r="13" spans="1:31" ht="15" customHeight="1" x14ac:dyDescent="0.2">
      <c r="A13" s="22">
        <v>1983</v>
      </c>
      <c r="B13" s="24">
        <v>1983</v>
      </c>
      <c r="C13" s="26">
        <v>208.994</v>
      </c>
      <c r="D13" s="57">
        <v>212</v>
      </c>
      <c r="E13" s="57">
        <v>232</v>
      </c>
      <c r="F13" s="57">
        <v>258</v>
      </c>
      <c r="G13" s="57">
        <v>283</v>
      </c>
      <c r="H13" s="57">
        <v>303</v>
      </c>
      <c r="I13" s="57">
        <v>326</v>
      </c>
      <c r="J13" s="11"/>
      <c r="K13" s="26">
        <v>0</v>
      </c>
      <c r="L13" s="26">
        <v>6.1</v>
      </c>
      <c r="M13" s="26">
        <v>5.9219999999999997</v>
      </c>
      <c r="N13" s="26">
        <v>5.694</v>
      </c>
      <c r="O13" s="26">
        <v>7.944</v>
      </c>
      <c r="P13" s="26">
        <v>22.404</v>
      </c>
      <c r="Q13" s="26"/>
      <c r="R13" s="26">
        <v>212</v>
      </c>
      <c r="S13" s="26">
        <v>238.1</v>
      </c>
      <c r="T13" s="26">
        <v>263.92200000000003</v>
      </c>
      <c r="U13" s="26">
        <v>288.69400000000002</v>
      </c>
      <c r="V13" s="26">
        <v>310.94400000000002</v>
      </c>
      <c r="W13" s="26">
        <v>348.404</v>
      </c>
      <c r="X13" s="26"/>
      <c r="Y13" s="26">
        <v>3.0059999999999998</v>
      </c>
      <c r="Z13" s="26">
        <v>-1.276</v>
      </c>
      <c r="AA13" s="26">
        <v>-1.2410000000000001</v>
      </c>
      <c r="AB13" s="26">
        <v>4.7930000000000001</v>
      </c>
      <c r="AC13" s="26">
        <v>7.6260000000000003</v>
      </c>
      <c r="AD13" s="26">
        <v>14.069000000000001</v>
      </c>
    </row>
    <row r="14" spans="1:31" ht="15" customHeight="1" x14ac:dyDescent="0.2">
      <c r="A14" s="22">
        <v>1984</v>
      </c>
      <c r="B14" s="24">
        <v>1984</v>
      </c>
      <c r="C14" s="26">
        <v>239.376</v>
      </c>
      <c r="D14" s="57">
        <v>237.3</v>
      </c>
      <c r="E14" s="57">
        <v>268.60000000000002</v>
      </c>
      <c r="F14" s="57">
        <v>295.60000000000002</v>
      </c>
      <c r="G14" s="57">
        <v>319.60000000000002</v>
      </c>
      <c r="H14" s="57">
        <v>354.4</v>
      </c>
      <c r="I14" s="57">
        <v>382.1</v>
      </c>
      <c r="J14" s="11"/>
      <c r="K14" s="26">
        <v>-0.1</v>
      </c>
      <c r="L14" s="26">
        <v>-7.8E-2</v>
      </c>
      <c r="M14" s="26">
        <v>-6.0000000000000001E-3</v>
      </c>
      <c r="N14" s="26">
        <v>1.044</v>
      </c>
      <c r="O14" s="26">
        <v>3.3039999999999998</v>
      </c>
      <c r="P14" s="26">
        <v>3.4889999999999999</v>
      </c>
      <c r="Q14" s="26"/>
      <c r="R14" s="26">
        <v>237.2</v>
      </c>
      <c r="S14" s="26">
        <v>268.52199999999999</v>
      </c>
      <c r="T14" s="26">
        <v>295.59399999999999</v>
      </c>
      <c r="U14" s="26">
        <v>320.64400000000001</v>
      </c>
      <c r="V14" s="26">
        <v>357.70400000000001</v>
      </c>
      <c r="W14" s="26">
        <v>385.589</v>
      </c>
      <c r="X14" s="26"/>
      <c r="Y14" s="26">
        <v>-2.1760000000000002</v>
      </c>
      <c r="Z14" s="26">
        <v>3.359</v>
      </c>
      <c r="AA14" s="26">
        <v>11.693</v>
      </c>
      <c r="AB14" s="26">
        <v>17.326000000000001</v>
      </c>
      <c r="AC14" s="26">
        <v>23.369</v>
      </c>
      <c r="AD14" s="26">
        <v>26.172999999999998</v>
      </c>
    </row>
    <row r="15" spans="1:31" ht="15" customHeight="1" x14ac:dyDescent="0.2">
      <c r="A15" s="22">
        <v>1985</v>
      </c>
      <c r="B15" s="24">
        <v>1985</v>
      </c>
      <c r="C15" s="26">
        <v>265.16300000000001</v>
      </c>
      <c r="D15" s="57">
        <v>265.45100000000002</v>
      </c>
      <c r="E15" s="57">
        <v>284.23599999999999</v>
      </c>
      <c r="F15" s="57">
        <v>301.291</v>
      </c>
      <c r="G15" s="57">
        <v>333.38499999999999</v>
      </c>
      <c r="H15" s="57">
        <v>357.69499999999999</v>
      </c>
      <c r="I15" s="57">
        <v>388.97399999999999</v>
      </c>
      <c r="J15" s="11"/>
      <c r="K15" s="26">
        <v>0</v>
      </c>
      <c r="L15" s="26">
        <v>2.1999999999999999E-2</v>
      </c>
      <c r="M15" s="26">
        <v>1.0549999999999999</v>
      </c>
      <c r="N15" s="26">
        <v>3.3090000000000002</v>
      </c>
      <c r="O15" s="26">
        <v>3.49</v>
      </c>
      <c r="P15" s="26">
        <v>4.0910000000000002</v>
      </c>
      <c r="Q15" s="26"/>
      <c r="R15" s="26">
        <v>265.45100000000002</v>
      </c>
      <c r="S15" s="26">
        <v>284.25799999999998</v>
      </c>
      <c r="T15" s="26">
        <v>302.346</v>
      </c>
      <c r="U15" s="26">
        <v>336.69400000000002</v>
      </c>
      <c r="V15" s="26">
        <v>361.185</v>
      </c>
      <c r="W15" s="26">
        <v>393.065</v>
      </c>
      <c r="X15" s="26"/>
      <c r="Y15" s="26">
        <v>0.28799999999999998</v>
      </c>
      <c r="Z15" s="26">
        <v>0.35699999999999998</v>
      </c>
      <c r="AA15" s="26">
        <v>-0.97199999999999998</v>
      </c>
      <c r="AB15" s="26">
        <v>2.359</v>
      </c>
      <c r="AC15" s="26">
        <v>1.7689999999999999</v>
      </c>
      <c r="AD15" s="26">
        <v>13.018000000000001</v>
      </c>
    </row>
    <row r="16" spans="1:31" ht="15" customHeight="1" x14ac:dyDescent="0.2">
      <c r="A16" s="22">
        <v>1986</v>
      </c>
      <c r="B16" s="24">
        <v>1986</v>
      </c>
      <c r="C16" s="26">
        <v>283.90100000000001</v>
      </c>
      <c r="D16" s="57">
        <v>280.77199999999999</v>
      </c>
      <c r="E16" s="57">
        <v>300.85000000000002</v>
      </c>
      <c r="F16" s="57">
        <v>331.726</v>
      </c>
      <c r="G16" s="57">
        <v>355.04500000000002</v>
      </c>
      <c r="H16" s="57">
        <v>385.19</v>
      </c>
      <c r="I16" s="57">
        <v>415.30599999999998</v>
      </c>
      <c r="J16" s="11"/>
      <c r="K16" s="26">
        <v>2.1999999999999999E-2</v>
      </c>
      <c r="L16" s="26">
        <v>1.0549999999999999</v>
      </c>
      <c r="M16" s="26">
        <v>3.3090000000000002</v>
      </c>
      <c r="N16" s="26">
        <v>3.49</v>
      </c>
      <c r="O16" s="26">
        <v>4.0910000000000002</v>
      </c>
      <c r="P16" s="26">
        <v>5.5549999999999997</v>
      </c>
      <c r="Q16" s="26"/>
      <c r="R16" s="26">
        <v>280.79399999999998</v>
      </c>
      <c r="S16" s="26">
        <v>301.90499999999997</v>
      </c>
      <c r="T16" s="26">
        <v>335.03500000000003</v>
      </c>
      <c r="U16" s="26">
        <v>358.53500000000003</v>
      </c>
      <c r="V16" s="26">
        <v>389.28100000000001</v>
      </c>
      <c r="W16" s="26">
        <v>420.86099999999999</v>
      </c>
      <c r="X16" s="26"/>
      <c r="Y16" s="26">
        <v>-3.1070000000000002</v>
      </c>
      <c r="Z16" s="26">
        <v>-1.413</v>
      </c>
      <c r="AA16" s="26">
        <v>0.7</v>
      </c>
      <c r="AB16" s="26">
        <v>-0.88100000000000001</v>
      </c>
      <c r="AC16" s="26">
        <v>9.234</v>
      </c>
      <c r="AD16" s="26">
        <v>24.844999999999999</v>
      </c>
    </row>
    <row r="17" spans="1:30" ht="15" customHeight="1" x14ac:dyDescent="0.2">
      <c r="A17" s="22">
        <v>1987</v>
      </c>
      <c r="B17" s="24">
        <v>1987</v>
      </c>
      <c r="C17" s="26">
        <v>303.31799999999998</v>
      </c>
      <c r="D17" s="57">
        <v>300.64400000000001</v>
      </c>
      <c r="E17" s="57">
        <v>329.30599999999998</v>
      </c>
      <c r="F17" s="57">
        <v>353.26600000000002</v>
      </c>
      <c r="G17" s="57">
        <v>382.88099999999997</v>
      </c>
      <c r="H17" s="57">
        <v>411.28800000000001</v>
      </c>
      <c r="I17" s="57">
        <v>436.47699999999998</v>
      </c>
      <c r="J17" s="11"/>
      <c r="K17" s="26">
        <v>0</v>
      </c>
      <c r="L17" s="26">
        <v>1.379</v>
      </c>
      <c r="M17" s="26">
        <v>1.925</v>
      </c>
      <c r="N17" s="26">
        <v>3.4129999999999998</v>
      </c>
      <c r="O17" s="26">
        <v>5.7560000000000002</v>
      </c>
      <c r="P17" s="26">
        <v>12.454000000000001</v>
      </c>
      <c r="Q17" s="26"/>
      <c r="R17" s="26">
        <v>300.64400000000001</v>
      </c>
      <c r="S17" s="26">
        <v>330.685</v>
      </c>
      <c r="T17" s="26">
        <v>355.19099999999997</v>
      </c>
      <c r="U17" s="26">
        <v>386.29399999999998</v>
      </c>
      <c r="V17" s="26">
        <v>417.04399999999998</v>
      </c>
      <c r="W17" s="26">
        <v>448.93099999999998</v>
      </c>
      <c r="X17" s="26"/>
      <c r="Y17" s="26">
        <v>-2.6739999999999999</v>
      </c>
      <c r="Z17" s="26">
        <v>-3.65</v>
      </c>
      <c r="AA17" s="26">
        <v>-4.2249999999999996</v>
      </c>
      <c r="AB17" s="26">
        <v>6.2469999999999999</v>
      </c>
      <c r="AC17" s="26">
        <v>21.027999999999999</v>
      </c>
      <c r="AD17" s="26">
        <v>35.241999999999997</v>
      </c>
    </row>
    <row r="18" spans="1:30" ht="15" customHeight="1" x14ac:dyDescent="0.2">
      <c r="A18" s="22">
        <v>1988</v>
      </c>
      <c r="B18" s="24">
        <v>1988</v>
      </c>
      <c r="C18" s="26">
        <v>334.33499999999998</v>
      </c>
      <c r="D18" s="57">
        <v>330.33800000000002</v>
      </c>
      <c r="E18" s="57">
        <v>351.56700000000001</v>
      </c>
      <c r="F18" s="57">
        <v>379.596</v>
      </c>
      <c r="G18" s="57">
        <v>407.37299999999999</v>
      </c>
      <c r="H18" s="57">
        <v>432.57799999999997</v>
      </c>
      <c r="I18" s="57">
        <v>464.34500000000003</v>
      </c>
      <c r="J18" s="11"/>
      <c r="K18" s="26">
        <v>0</v>
      </c>
      <c r="L18" s="26">
        <v>0.02</v>
      </c>
      <c r="M18" s="26">
        <v>1.4750000000000001</v>
      </c>
      <c r="N18" s="26">
        <v>4.5810000000000004</v>
      </c>
      <c r="O18" s="26">
        <v>11.526</v>
      </c>
      <c r="P18" s="26">
        <v>9.3420000000000005</v>
      </c>
      <c r="Q18" s="26"/>
      <c r="R18" s="26">
        <v>330.33800000000002</v>
      </c>
      <c r="S18" s="26">
        <v>351.58699999999999</v>
      </c>
      <c r="T18" s="26">
        <v>381.07100000000003</v>
      </c>
      <c r="U18" s="26">
        <v>411.95400000000001</v>
      </c>
      <c r="V18" s="26">
        <v>444.10399999999998</v>
      </c>
      <c r="W18" s="26">
        <v>473.68700000000001</v>
      </c>
      <c r="X18" s="26"/>
      <c r="Y18" s="26">
        <v>-3.9969999999999999</v>
      </c>
      <c r="Z18" s="26">
        <v>-7.8289999999999997</v>
      </c>
      <c r="AA18" s="26">
        <v>1.024</v>
      </c>
      <c r="AB18" s="26">
        <v>15.938000000000001</v>
      </c>
      <c r="AC18" s="26">
        <v>30.414999999999999</v>
      </c>
      <c r="AD18" s="26">
        <v>45.387</v>
      </c>
    </row>
    <row r="19" spans="1:30" ht="15" customHeight="1" x14ac:dyDescent="0.2">
      <c r="A19" s="22">
        <v>1989</v>
      </c>
      <c r="B19" s="24">
        <v>1989</v>
      </c>
      <c r="C19" s="26">
        <v>359.416</v>
      </c>
      <c r="D19" s="57">
        <v>365.44400000000002</v>
      </c>
      <c r="E19" s="57">
        <v>390.91</v>
      </c>
      <c r="F19" s="57">
        <v>416.51299999999998</v>
      </c>
      <c r="G19" s="57">
        <v>440.95400000000001</v>
      </c>
      <c r="H19" s="57">
        <v>468.08699999999999</v>
      </c>
      <c r="I19" s="57">
        <v>497.17200000000003</v>
      </c>
      <c r="J19" s="11"/>
      <c r="K19" s="26">
        <v>0</v>
      </c>
      <c r="L19" s="26">
        <v>1.4059999999999999</v>
      </c>
      <c r="M19" s="26">
        <v>4.4710000000000001</v>
      </c>
      <c r="N19" s="26">
        <v>11.414999999999999</v>
      </c>
      <c r="O19" s="26">
        <v>9.2110000000000003</v>
      </c>
      <c r="P19" s="26">
        <v>13.541</v>
      </c>
      <c r="Q19" s="26"/>
      <c r="R19" s="26">
        <v>365.44400000000002</v>
      </c>
      <c r="S19" s="26">
        <v>392.31599999999997</v>
      </c>
      <c r="T19" s="26">
        <v>420.98399999999998</v>
      </c>
      <c r="U19" s="26">
        <v>452.36900000000003</v>
      </c>
      <c r="V19" s="26">
        <v>477.298</v>
      </c>
      <c r="W19" s="26">
        <v>510.71300000000002</v>
      </c>
      <c r="X19" s="26"/>
      <c r="Y19" s="26">
        <v>6.0279999999999996</v>
      </c>
      <c r="Z19" s="26">
        <v>12.269</v>
      </c>
      <c r="AA19" s="26">
        <v>24.968</v>
      </c>
      <c r="AB19" s="26">
        <v>38.68</v>
      </c>
      <c r="AC19" s="26">
        <v>48.997999999999998</v>
      </c>
      <c r="AD19" s="26">
        <v>49.238</v>
      </c>
    </row>
    <row r="20" spans="1:30" ht="15" customHeight="1" x14ac:dyDescent="0.2">
      <c r="A20" s="22">
        <v>1990</v>
      </c>
      <c r="B20" s="24">
        <v>1990</v>
      </c>
      <c r="C20" s="26">
        <v>380.04700000000003</v>
      </c>
      <c r="D20" s="57">
        <v>387.67099999999999</v>
      </c>
      <c r="E20" s="57">
        <v>411.55</v>
      </c>
      <c r="F20" s="57">
        <v>436.75599999999997</v>
      </c>
      <c r="G20" s="57">
        <v>464.82100000000003</v>
      </c>
      <c r="H20" s="57">
        <v>494.82900000000001</v>
      </c>
      <c r="I20" s="57">
        <v>525.60699999999997</v>
      </c>
      <c r="J20" s="11"/>
      <c r="K20" s="26">
        <v>0</v>
      </c>
      <c r="L20" s="26">
        <v>3.2309999999999999</v>
      </c>
      <c r="M20" s="26">
        <v>10.53</v>
      </c>
      <c r="N20" s="26">
        <v>7.9420000000000002</v>
      </c>
      <c r="O20" s="26">
        <v>11.795999999999999</v>
      </c>
      <c r="P20" s="26">
        <v>16.905999999999999</v>
      </c>
      <c r="Q20" s="26"/>
      <c r="R20" s="26">
        <v>387.67099999999999</v>
      </c>
      <c r="S20" s="26">
        <v>414.78100000000001</v>
      </c>
      <c r="T20" s="26">
        <v>447.286</v>
      </c>
      <c r="U20" s="26">
        <v>472.76299999999998</v>
      </c>
      <c r="V20" s="26">
        <v>506.625</v>
      </c>
      <c r="W20" s="26">
        <v>542.51300000000003</v>
      </c>
      <c r="X20" s="26"/>
      <c r="Y20" s="26">
        <v>7.6239999999999997</v>
      </c>
      <c r="Z20" s="26">
        <v>18.765000000000001</v>
      </c>
      <c r="AA20" s="26">
        <v>33.597000000000001</v>
      </c>
      <c r="AB20" s="26">
        <v>44.463000000000001</v>
      </c>
      <c r="AC20" s="26">
        <v>45.15</v>
      </c>
      <c r="AD20" s="26">
        <v>58.04</v>
      </c>
    </row>
    <row r="21" spans="1:30" ht="15" customHeight="1" x14ac:dyDescent="0.2">
      <c r="A21" s="22">
        <v>1991</v>
      </c>
      <c r="B21" s="24">
        <v>1991</v>
      </c>
      <c r="C21" s="26">
        <v>396.01600000000002</v>
      </c>
      <c r="D21" s="57">
        <v>404.10700000000003</v>
      </c>
      <c r="E21" s="57">
        <v>432.8</v>
      </c>
      <c r="F21" s="57">
        <v>463.69099999999997</v>
      </c>
      <c r="G21" s="57">
        <v>495.96800000000002</v>
      </c>
      <c r="H21" s="57">
        <v>527.89</v>
      </c>
      <c r="I21" s="57">
        <v>559.87900000000002</v>
      </c>
      <c r="J21" s="11"/>
      <c r="K21" s="26">
        <v>0</v>
      </c>
      <c r="L21" s="26">
        <v>0.433</v>
      </c>
      <c r="M21" s="26">
        <v>1.6E-2</v>
      </c>
      <c r="N21" s="26">
        <v>1.708</v>
      </c>
      <c r="O21" s="26">
        <v>6.2050000000000001</v>
      </c>
      <c r="P21" s="26">
        <v>7.8259999999999996</v>
      </c>
      <c r="Q21" s="26"/>
      <c r="R21" s="26">
        <v>404.10700000000003</v>
      </c>
      <c r="S21" s="26">
        <v>433.233</v>
      </c>
      <c r="T21" s="26">
        <v>463.70699999999999</v>
      </c>
      <c r="U21" s="26">
        <v>497.67599999999999</v>
      </c>
      <c r="V21" s="26">
        <v>534.09500000000003</v>
      </c>
      <c r="W21" s="26">
        <v>567.70500000000004</v>
      </c>
      <c r="X21" s="26"/>
      <c r="Y21" s="26">
        <v>8.0909999999999993</v>
      </c>
      <c r="Z21" s="26">
        <v>19.544</v>
      </c>
      <c r="AA21" s="26">
        <v>35.406999999999996</v>
      </c>
      <c r="AB21" s="26">
        <v>36.201000000000001</v>
      </c>
      <c r="AC21" s="26">
        <v>49.622</v>
      </c>
      <c r="AD21" s="26">
        <v>58.290999999999997</v>
      </c>
    </row>
    <row r="22" spans="1:30" ht="15" customHeight="1" x14ac:dyDescent="0.2">
      <c r="A22" s="22">
        <v>1992</v>
      </c>
      <c r="B22" s="24">
        <v>1992</v>
      </c>
      <c r="C22" s="26">
        <v>413.68900000000002</v>
      </c>
      <c r="D22" s="57">
        <v>415.35</v>
      </c>
      <c r="E22" s="57">
        <v>448.52100000000002</v>
      </c>
      <c r="F22" s="57">
        <v>479.92</v>
      </c>
      <c r="G22" s="57">
        <v>509.13600000000002</v>
      </c>
      <c r="H22" s="57">
        <v>540.12199999999996</v>
      </c>
      <c r="I22" s="57">
        <v>569.96699999999998</v>
      </c>
      <c r="J22" s="11"/>
      <c r="K22" s="26">
        <v>0</v>
      </c>
      <c r="L22" s="26">
        <v>-5.0000000000000001E-3</v>
      </c>
      <c r="M22" s="26">
        <v>1.6870000000000001</v>
      </c>
      <c r="N22" s="26">
        <v>6.1840000000000002</v>
      </c>
      <c r="O22" s="26">
        <v>6.7069999999999999</v>
      </c>
      <c r="P22" s="26">
        <v>9.048</v>
      </c>
      <c r="Q22" s="26"/>
      <c r="R22" s="26">
        <v>415.35</v>
      </c>
      <c r="S22" s="26">
        <v>448.51600000000002</v>
      </c>
      <c r="T22" s="26">
        <v>481.60700000000003</v>
      </c>
      <c r="U22" s="26">
        <v>515.32000000000005</v>
      </c>
      <c r="V22" s="26">
        <v>546.82899999999995</v>
      </c>
      <c r="W22" s="26">
        <v>579.01499999999999</v>
      </c>
      <c r="X22" s="26"/>
      <c r="Y22" s="26">
        <v>1.661</v>
      </c>
      <c r="Z22" s="26">
        <v>20.216000000000001</v>
      </c>
      <c r="AA22" s="26">
        <v>20.132000000000001</v>
      </c>
      <c r="AB22" s="26">
        <v>30.847000000000001</v>
      </c>
      <c r="AC22" s="26">
        <v>37.414999999999999</v>
      </c>
      <c r="AD22" s="26">
        <v>39.643999999999998</v>
      </c>
    </row>
    <row r="23" spans="1:30" ht="15" customHeight="1" x14ac:dyDescent="0.2">
      <c r="A23" s="22">
        <v>1993</v>
      </c>
      <c r="B23" s="24">
        <v>1993</v>
      </c>
      <c r="C23" s="26">
        <v>428.3</v>
      </c>
      <c r="D23" s="57">
        <v>434.11900000000003</v>
      </c>
      <c r="E23" s="57">
        <v>461.90899999999999</v>
      </c>
      <c r="F23" s="57">
        <v>489.36</v>
      </c>
      <c r="G23" s="57">
        <v>515.32100000000003</v>
      </c>
      <c r="H23" s="57">
        <v>536.82100000000003</v>
      </c>
      <c r="I23" s="57">
        <v>559.03499999999997</v>
      </c>
      <c r="J23" s="11"/>
      <c r="K23" s="26">
        <v>0</v>
      </c>
      <c r="L23" s="26">
        <v>1.762</v>
      </c>
      <c r="M23" s="26">
        <v>6.27</v>
      </c>
      <c r="N23" s="26">
        <v>6.7949999999999999</v>
      </c>
      <c r="O23" s="26">
        <v>9.1289999999999996</v>
      </c>
      <c r="P23" s="26">
        <v>9.6726720000000004</v>
      </c>
      <c r="Q23" s="26"/>
      <c r="R23" s="26">
        <v>434.11900000000003</v>
      </c>
      <c r="S23" s="26">
        <v>463.67099999999999</v>
      </c>
      <c r="T23" s="26">
        <v>495.63</v>
      </c>
      <c r="U23" s="26">
        <v>522.11599999999999</v>
      </c>
      <c r="V23" s="26">
        <v>545.95000000000005</v>
      </c>
      <c r="W23" s="26">
        <v>568.707672</v>
      </c>
      <c r="X23" s="26"/>
      <c r="Y23" s="26">
        <v>5.819</v>
      </c>
      <c r="Z23" s="26">
        <v>2.1960000000000002</v>
      </c>
      <c r="AA23" s="26">
        <v>11.157</v>
      </c>
      <c r="AB23" s="26">
        <v>12.702</v>
      </c>
      <c r="AC23" s="26">
        <v>6.5789999999999997</v>
      </c>
      <c r="AD23" s="26">
        <v>-3.1233279999999999</v>
      </c>
    </row>
    <row r="24" spans="1:30" ht="15" customHeight="1" x14ac:dyDescent="0.2">
      <c r="A24" s="22">
        <v>1994</v>
      </c>
      <c r="B24" s="24">
        <v>1994</v>
      </c>
      <c r="C24" s="26">
        <v>461.47500000000002</v>
      </c>
      <c r="D24" s="57">
        <v>468.48500000000001</v>
      </c>
      <c r="E24" s="57">
        <v>499.32100000000003</v>
      </c>
      <c r="F24" s="57">
        <v>525.52099999999996</v>
      </c>
      <c r="G24" s="57">
        <v>551.12199999999996</v>
      </c>
      <c r="H24" s="57">
        <v>578.09100000000001</v>
      </c>
      <c r="I24" s="57">
        <v>603.83100000000002</v>
      </c>
      <c r="J24" s="11"/>
      <c r="K24" s="26">
        <v>0</v>
      </c>
      <c r="L24" s="26">
        <v>-0.20200000000000001</v>
      </c>
      <c r="M24" s="26">
        <v>6.0000000000000001E-3</v>
      </c>
      <c r="N24" s="26">
        <v>-0.433</v>
      </c>
      <c r="O24" s="26">
        <v>-0.259328</v>
      </c>
      <c r="P24" s="26">
        <v>1.2878670000000001</v>
      </c>
      <c r="Q24" s="26"/>
      <c r="R24" s="26">
        <v>468.48500000000001</v>
      </c>
      <c r="S24" s="26">
        <v>499.11900000000003</v>
      </c>
      <c r="T24" s="26">
        <v>525.52700000000004</v>
      </c>
      <c r="U24" s="26">
        <v>550.68899999999996</v>
      </c>
      <c r="V24" s="26">
        <v>577.83167200000003</v>
      </c>
      <c r="W24" s="26">
        <v>605.11886700000002</v>
      </c>
      <c r="X24" s="26"/>
      <c r="Y24" s="26">
        <v>7.01</v>
      </c>
      <c r="Z24" s="26">
        <v>14.646000000000001</v>
      </c>
      <c r="AA24" s="26">
        <v>16.113</v>
      </c>
      <c r="AB24" s="26">
        <v>11.318</v>
      </c>
      <c r="AC24" s="26">
        <v>6.0006719999999998</v>
      </c>
      <c r="AD24" s="26">
        <v>-6.7141330000000004</v>
      </c>
    </row>
    <row r="25" spans="1:30" ht="15" customHeight="1" x14ac:dyDescent="0.2">
      <c r="A25" s="22">
        <v>1995</v>
      </c>
      <c r="B25" s="24">
        <v>1995</v>
      </c>
      <c r="C25" s="26">
        <v>484.47300000000001</v>
      </c>
      <c r="D25" s="57">
        <v>493.83499999999998</v>
      </c>
      <c r="E25" s="57">
        <v>516.82500000000005</v>
      </c>
      <c r="F25" s="57">
        <v>539.00699999999995</v>
      </c>
      <c r="G25" s="57">
        <v>564.68600000000004</v>
      </c>
      <c r="H25" s="57">
        <v>589.96</v>
      </c>
      <c r="I25" s="57">
        <v>618.48400000000004</v>
      </c>
      <c r="J25" s="11"/>
      <c r="K25" s="26">
        <v>0</v>
      </c>
      <c r="L25" s="26">
        <v>-9.4E-2</v>
      </c>
      <c r="M25" s="26">
        <v>-0.57899999999999996</v>
      </c>
      <c r="N25" s="26">
        <v>-0.55332800000000004</v>
      </c>
      <c r="O25" s="26">
        <v>1.0518670000000001</v>
      </c>
      <c r="P25" s="26">
        <v>1.7334320000000001</v>
      </c>
      <c r="Q25" s="26"/>
      <c r="R25" s="26">
        <v>493.83499999999998</v>
      </c>
      <c r="S25" s="26">
        <v>516.73099999999999</v>
      </c>
      <c r="T25" s="26">
        <v>538.428</v>
      </c>
      <c r="U25" s="26">
        <v>564.13267199999996</v>
      </c>
      <c r="V25" s="26">
        <v>591.01186700000005</v>
      </c>
      <c r="W25" s="26">
        <v>620.21743200000003</v>
      </c>
      <c r="X25" s="26"/>
      <c r="Y25" s="26">
        <v>9.3620000000000001</v>
      </c>
      <c r="Z25" s="26">
        <v>7.3170000000000002</v>
      </c>
      <c r="AA25" s="26">
        <v>-0.94299999999999995</v>
      </c>
      <c r="AB25" s="26">
        <v>-7.6983280000000001</v>
      </c>
      <c r="AC25" s="26">
        <v>-20.821133</v>
      </c>
      <c r="AD25" s="26">
        <v>-32.634568000000002</v>
      </c>
    </row>
    <row r="26" spans="1:30" ht="15" customHeight="1" x14ac:dyDescent="0.2">
      <c r="A26" s="22">
        <v>1996</v>
      </c>
      <c r="B26" s="24">
        <v>1996</v>
      </c>
      <c r="C26" s="26">
        <v>509.41399999999999</v>
      </c>
      <c r="D26" s="57">
        <v>503.91899999999998</v>
      </c>
      <c r="E26" s="57">
        <v>530.88099999999997</v>
      </c>
      <c r="F26" s="57">
        <v>553.298</v>
      </c>
      <c r="G26" s="57">
        <v>580.13800000000003</v>
      </c>
      <c r="H26" s="57">
        <v>608.827</v>
      </c>
      <c r="I26" s="57">
        <v>635.90360299999998</v>
      </c>
      <c r="J26" s="11"/>
      <c r="K26" s="26">
        <v>-9.4E-2</v>
      </c>
      <c r="L26" s="26">
        <v>-0.57899999999999996</v>
      </c>
      <c r="M26" s="26">
        <v>-0.55332800000000004</v>
      </c>
      <c r="N26" s="26">
        <v>1.0518670000000001</v>
      </c>
      <c r="O26" s="26">
        <v>1.7334320000000001</v>
      </c>
      <c r="P26" s="26">
        <v>1.797666</v>
      </c>
      <c r="Q26" s="26"/>
      <c r="R26" s="26">
        <v>503.82499999999999</v>
      </c>
      <c r="S26" s="26">
        <v>530.30200000000002</v>
      </c>
      <c r="T26" s="26">
        <v>552.74467200000004</v>
      </c>
      <c r="U26" s="26">
        <v>581.18986700000005</v>
      </c>
      <c r="V26" s="26">
        <v>610.56043199999999</v>
      </c>
      <c r="W26" s="26">
        <v>637.70126900000002</v>
      </c>
      <c r="X26" s="26"/>
      <c r="Y26" s="26">
        <v>-5.5890000000000004</v>
      </c>
      <c r="Z26" s="26">
        <v>-9.0690000000000008</v>
      </c>
      <c r="AA26" s="26">
        <v>-19.086328000000002</v>
      </c>
      <c r="AB26" s="26">
        <v>-30.643132999999999</v>
      </c>
      <c r="AC26" s="26">
        <v>-42.291567999999998</v>
      </c>
      <c r="AD26" s="26">
        <v>-56.265731000000002</v>
      </c>
    </row>
    <row r="27" spans="1:30" ht="15" customHeight="1" x14ac:dyDescent="0.2">
      <c r="A27" s="22">
        <v>1997</v>
      </c>
      <c r="B27" s="24">
        <v>1997</v>
      </c>
      <c r="C27" s="26">
        <v>539.37099999999998</v>
      </c>
      <c r="D27" s="57">
        <v>533.93399999999997</v>
      </c>
      <c r="E27" s="57">
        <v>553.44899999999996</v>
      </c>
      <c r="F27" s="57">
        <v>577.59699999999998</v>
      </c>
      <c r="G27" s="57">
        <v>604.39099999999996</v>
      </c>
      <c r="H27" s="57">
        <v>629.97299999999996</v>
      </c>
      <c r="I27" s="57">
        <v>658.70100000000002</v>
      </c>
      <c r="J27" s="11"/>
      <c r="K27" s="26">
        <v>-0.182</v>
      </c>
      <c r="L27" s="26">
        <v>-0.45632800000000001</v>
      </c>
      <c r="M27" s="26">
        <v>1.125867</v>
      </c>
      <c r="N27" s="26">
        <v>1.8234319999999999</v>
      </c>
      <c r="O27" s="26">
        <v>1.950666</v>
      </c>
      <c r="P27" s="26">
        <v>1.1316729999999999</v>
      </c>
      <c r="Q27" s="26"/>
      <c r="R27" s="26">
        <v>533.75199999999995</v>
      </c>
      <c r="S27" s="26">
        <v>552.99267199999997</v>
      </c>
      <c r="T27" s="26">
        <v>578.72286699999995</v>
      </c>
      <c r="U27" s="26">
        <v>606.21443199999999</v>
      </c>
      <c r="V27" s="26">
        <v>631.92366600000003</v>
      </c>
      <c r="W27" s="26">
        <v>659.832673</v>
      </c>
      <c r="X27" s="26"/>
      <c r="Y27" s="26">
        <v>-5.6189999999999998</v>
      </c>
      <c r="Z27" s="26">
        <v>-18.838328000000001</v>
      </c>
      <c r="AA27" s="26">
        <v>-33.110132999999998</v>
      </c>
      <c r="AB27" s="26">
        <v>-46.637568000000002</v>
      </c>
      <c r="AC27" s="26">
        <v>-62.043334000000002</v>
      </c>
      <c r="AD27" s="26">
        <v>-40.927326999999998</v>
      </c>
    </row>
    <row r="28" spans="1:30" ht="15" customHeight="1" x14ac:dyDescent="0.2">
      <c r="A28" s="22">
        <v>1998</v>
      </c>
      <c r="B28" s="24">
        <v>1998</v>
      </c>
      <c r="C28" s="26">
        <v>571.83100000000002</v>
      </c>
      <c r="D28" s="57">
        <v>572.55720899999994</v>
      </c>
      <c r="E28" s="57">
        <v>599.97248400000001</v>
      </c>
      <c r="F28" s="57">
        <v>625.37874699999998</v>
      </c>
      <c r="G28" s="57">
        <v>650.97195999999997</v>
      </c>
      <c r="H28" s="57">
        <v>679.15298299999995</v>
      </c>
      <c r="I28" s="57">
        <v>709.88652000000002</v>
      </c>
      <c r="J28" s="11"/>
      <c r="K28" s="26">
        <v>0</v>
      </c>
      <c r="L28" s="26">
        <v>2.1867000000000001E-2</v>
      </c>
      <c r="M28" s="26">
        <v>-0.297568</v>
      </c>
      <c r="N28" s="26">
        <v>-0.35933399999999999</v>
      </c>
      <c r="O28" s="26">
        <v>-1.0393269999999999</v>
      </c>
      <c r="P28" s="26">
        <v>-2.014561</v>
      </c>
      <c r="Q28" s="26"/>
      <c r="R28" s="26">
        <v>572.55720899999994</v>
      </c>
      <c r="S28" s="26">
        <v>599.99435000000005</v>
      </c>
      <c r="T28" s="26">
        <v>625.08117900000002</v>
      </c>
      <c r="U28" s="26">
        <v>650.61262599999998</v>
      </c>
      <c r="V28" s="26">
        <v>678.11365599999999</v>
      </c>
      <c r="W28" s="26">
        <v>707.87195999999994</v>
      </c>
      <c r="X28" s="26"/>
      <c r="Y28" s="26">
        <v>0.72620899999999999</v>
      </c>
      <c r="Z28" s="26">
        <v>-11.838649999999999</v>
      </c>
      <c r="AA28" s="26">
        <v>-27.770821000000002</v>
      </c>
      <c r="AB28" s="26">
        <v>-43.354374</v>
      </c>
      <c r="AC28" s="26">
        <v>-22.646343999999999</v>
      </c>
      <c r="AD28" s="26">
        <v>-5.1060400000000001</v>
      </c>
    </row>
    <row r="29" spans="1:30" ht="15" customHeight="1" x14ac:dyDescent="0.2">
      <c r="A29" s="22">
        <v>1999</v>
      </c>
      <c r="B29" s="24">
        <v>1999</v>
      </c>
      <c r="C29" s="26">
        <v>611.83299999999997</v>
      </c>
      <c r="D29" s="57">
        <v>610.42702899999995</v>
      </c>
      <c r="E29" s="57">
        <v>640.171648</v>
      </c>
      <c r="F29" s="57">
        <v>665.88367000000005</v>
      </c>
      <c r="G29" s="57">
        <v>690.82582200000002</v>
      </c>
      <c r="H29" s="57">
        <v>716.92143299999998</v>
      </c>
      <c r="I29" s="57">
        <v>746.23103600000002</v>
      </c>
      <c r="J29" s="11"/>
      <c r="K29" s="26">
        <v>-1.3300000000000001E-4</v>
      </c>
      <c r="L29" s="26">
        <v>-0.29256799999999999</v>
      </c>
      <c r="M29" s="26">
        <v>-0.308334</v>
      </c>
      <c r="N29" s="26">
        <v>-0.98232699999999995</v>
      </c>
      <c r="O29" s="26">
        <v>-1.9535610000000001</v>
      </c>
      <c r="P29" s="26">
        <v>-1.6739470000000001</v>
      </c>
      <c r="Q29" s="26"/>
      <c r="R29" s="26">
        <v>610.42689499999994</v>
      </c>
      <c r="S29" s="26">
        <v>639.87908000000004</v>
      </c>
      <c r="T29" s="26">
        <v>665.57533599999999</v>
      </c>
      <c r="U29" s="26">
        <v>689.84349599999996</v>
      </c>
      <c r="V29" s="26">
        <v>714.96787200000006</v>
      </c>
      <c r="W29" s="26">
        <v>744.55708900000002</v>
      </c>
      <c r="X29" s="26"/>
      <c r="Y29" s="26">
        <v>-1.4061049999999999</v>
      </c>
      <c r="Z29" s="26">
        <v>-12.97292</v>
      </c>
      <c r="AA29" s="26">
        <v>-28.391663999999999</v>
      </c>
      <c r="AB29" s="26">
        <v>-10.916504</v>
      </c>
      <c r="AC29" s="26">
        <v>1.9898720000000001</v>
      </c>
      <c r="AD29" s="26">
        <v>11.150088999999999</v>
      </c>
    </row>
    <row r="30" spans="1:30" ht="15" customHeight="1" x14ac:dyDescent="0.2">
      <c r="A30" s="22">
        <v>2000</v>
      </c>
      <c r="B30" s="24">
        <v>2000</v>
      </c>
      <c r="C30" s="26">
        <v>652.85199999999998</v>
      </c>
      <c r="D30" s="57">
        <v>653.26846699999999</v>
      </c>
      <c r="E30" s="57">
        <v>683.51369899999997</v>
      </c>
      <c r="F30" s="57">
        <v>714.26555599999995</v>
      </c>
      <c r="G30" s="57">
        <v>742.05287799999996</v>
      </c>
      <c r="H30" s="57">
        <v>770.160437</v>
      </c>
      <c r="I30" s="57">
        <v>807.69610899999998</v>
      </c>
      <c r="J30" s="11"/>
      <c r="K30" s="26">
        <v>5.0000000000000001E-4</v>
      </c>
      <c r="L30" s="26">
        <v>-0.4526</v>
      </c>
      <c r="M30" s="26">
        <v>-0.93252599999999997</v>
      </c>
      <c r="N30" s="26">
        <v>-1.9627600000000001</v>
      </c>
      <c r="O30" s="26">
        <v>-1.6830799999999999</v>
      </c>
      <c r="P30" s="26">
        <v>-1.1054649999999999</v>
      </c>
      <c r="Q30" s="26"/>
      <c r="R30" s="26">
        <v>653.26896699999998</v>
      </c>
      <c r="S30" s="26">
        <v>683.06109900000001</v>
      </c>
      <c r="T30" s="26">
        <v>713.33303000000001</v>
      </c>
      <c r="U30" s="26">
        <v>740.09011799999996</v>
      </c>
      <c r="V30" s="26">
        <v>768.47735699999998</v>
      </c>
      <c r="W30" s="26">
        <v>806.590643</v>
      </c>
      <c r="X30" s="26"/>
      <c r="Y30" s="26">
        <v>0.41696699999999998</v>
      </c>
      <c r="Z30" s="26">
        <v>-10.905901</v>
      </c>
      <c r="AA30" s="26">
        <v>12.573029999999999</v>
      </c>
      <c r="AB30" s="26">
        <v>27.112117999999999</v>
      </c>
      <c r="AC30" s="26">
        <v>35.070357000000001</v>
      </c>
      <c r="AD30" s="26">
        <v>12.465643</v>
      </c>
    </row>
    <row r="31" spans="1:30" ht="15" customHeight="1" x14ac:dyDescent="0.2">
      <c r="A31" s="22">
        <v>2001</v>
      </c>
      <c r="B31" s="24">
        <v>2001</v>
      </c>
      <c r="C31" s="26">
        <v>693.96699999999998</v>
      </c>
      <c r="D31" s="57">
        <v>685.99400000000003</v>
      </c>
      <c r="E31" s="57">
        <v>724.80100000000004</v>
      </c>
      <c r="F31" s="57">
        <v>762.10699999999997</v>
      </c>
      <c r="G31" s="57">
        <v>797.09799999999996</v>
      </c>
      <c r="H31" s="57">
        <v>839.85500000000002</v>
      </c>
      <c r="I31" s="57">
        <v>879.28399999999999</v>
      </c>
      <c r="J31" s="11"/>
      <c r="K31" s="26">
        <v>0</v>
      </c>
      <c r="L31" s="26">
        <v>-0.31552599999999997</v>
      </c>
      <c r="M31" s="26">
        <v>-1.82376</v>
      </c>
      <c r="N31" s="26">
        <v>-1.75048</v>
      </c>
      <c r="O31" s="26">
        <v>-1.145465</v>
      </c>
      <c r="P31" s="26">
        <v>-8.7720000000000006E-2</v>
      </c>
      <c r="Q31" s="26"/>
      <c r="R31" s="26">
        <v>685.99400000000003</v>
      </c>
      <c r="S31" s="26">
        <v>724.48547399999995</v>
      </c>
      <c r="T31" s="26">
        <v>760.28323999999998</v>
      </c>
      <c r="U31" s="26">
        <v>795.34752000000003</v>
      </c>
      <c r="V31" s="26">
        <v>838.70953499999996</v>
      </c>
      <c r="W31" s="26">
        <v>879.19628</v>
      </c>
      <c r="X31" s="26"/>
      <c r="Y31" s="26">
        <v>-7.9729999999999999</v>
      </c>
      <c r="Z31" s="26">
        <v>23.725473999999998</v>
      </c>
      <c r="AA31" s="26">
        <v>47.305239999999998</v>
      </c>
      <c r="AB31" s="26">
        <v>61.940519999999999</v>
      </c>
      <c r="AC31" s="26">
        <v>44.584535000000002</v>
      </c>
      <c r="AD31" s="26">
        <v>41.375279999999997</v>
      </c>
    </row>
    <row r="32" spans="1:30" ht="15" customHeight="1" x14ac:dyDescent="0.2">
      <c r="A32" s="22">
        <v>2002</v>
      </c>
      <c r="B32" s="24">
        <v>2002</v>
      </c>
      <c r="C32" s="26">
        <v>700.76</v>
      </c>
      <c r="D32" s="57">
        <v>710.03449799999999</v>
      </c>
      <c r="E32" s="57">
        <v>747.87199099999998</v>
      </c>
      <c r="F32" s="57">
        <v>789.08304499999997</v>
      </c>
      <c r="G32" s="57">
        <v>831.62877100000003</v>
      </c>
      <c r="H32" s="57">
        <v>869.23566400000004</v>
      </c>
      <c r="I32" s="57">
        <v>907.82117400000004</v>
      </c>
      <c r="J32" s="11"/>
      <c r="K32" s="26">
        <v>2.7698E-2</v>
      </c>
      <c r="L32" s="26">
        <v>-0.92502600000000001</v>
      </c>
      <c r="M32" s="26">
        <v>-0.684145</v>
      </c>
      <c r="N32" s="26">
        <v>-1.0184E-2</v>
      </c>
      <c r="O32" s="26">
        <v>1.091188</v>
      </c>
      <c r="P32" s="26">
        <v>2.0452340000000002</v>
      </c>
      <c r="Q32" s="26"/>
      <c r="R32" s="26">
        <v>710.06219599999997</v>
      </c>
      <c r="S32" s="26">
        <v>746.94696499999998</v>
      </c>
      <c r="T32" s="26">
        <v>788.39890000000003</v>
      </c>
      <c r="U32" s="26">
        <v>831.61858600000005</v>
      </c>
      <c r="V32" s="26">
        <v>870.32685200000003</v>
      </c>
      <c r="W32" s="26">
        <v>909.86640799999998</v>
      </c>
      <c r="X32" s="26"/>
      <c r="Y32" s="26">
        <v>9.3021960000000004</v>
      </c>
      <c r="Z32" s="26">
        <v>33.968964999999997</v>
      </c>
      <c r="AA32" s="26">
        <v>54.991900000000001</v>
      </c>
      <c r="AB32" s="26">
        <v>37.493586000000001</v>
      </c>
      <c r="AC32" s="26">
        <v>32.505851999999997</v>
      </c>
      <c r="AD32" s="26">
        <v>40.259408000000001</v>
      </c>
    </row>
    <row r="33" spans="1:30" ht="15" customHeight="1" x14ac:dyDescent="0.2">
      <c r="A33" s="22">
        <v>2003</v>
      </c>
      <c r="B33" s="24">
        <v>2003</v>
      </c>
      <c r="C33" s="26">
        <v>712.97799999999995</v>
      </c>
      <c r="D33" s="57">
        <v>725.35817499999996</v>
      </c>
      <c r="E33" s="57">
        <v>765.67471699999999</v>
      </c>
      <c r="F33" s="57">
        <v>810.63734899999997</v>
      </c>
      <c r="G33" s="57">
        <v>856.02119400000004</v>
      </c>
      <c r="H33" s="57">
        <v>900.61910399999999</v>
      </c>
      <c r="I33" s="57">
        <v>943.77711699999998</v>
      </c>
      <c r="J33" s="11"/>
      <c r="K33" s="26">
        <v>5.7000000000000003E-5</v>
      </c>
      <c r="L33" s="26">
        <v>0.15273</v>
      </c>
      <c r="M33" s="26">
        <v>0.26853100000000002</v>
      </c>
      <c r="N33" s="26">
        <v>0.56735899999999995</v>
      </c>
      <c r="O33" s="26">
        <v>0.81959300000000002</v>
      </c>
      <c r="P33" s="26">
        <v>1.9172009999999999</v>
      </c>
      <c r="Q33" s="26"/>
      <c r="R33" s="26">
        <v>725.35823300000004</v>
      </c>
      <c r="S33" s="26">
        <v>765.82744700000001</v>
      </c>
      <c r="T33" s="26">
        <v>810.90587900000003</v>
      </c>
      <c r="U33" s="26">
        <v>856.58855300000005</v>
      </c>
      <c r="V33" s="26">
        <v>901.43869600000005</v>
      </c>
      <c r="W33" s="26">
        <v>945.69431799999995</v>
      </c>
      <c r="X33" s="26"/>
      <c r="Y33" s="26">
        <v>12.380233</v>
      </c>
      <c r="Z33" s="26">
        <v>32.420447000000003</v>
      </c>
      <c r="AA33" s="26">
        <v>16.780878999999999</v>
      </c>
      <c r="AB33" s="26">
        <v>18.767552999999999</v>
      </c>
      <c r="AC33" s="26">
        <v>31.831696000000001</v>
      </c>
      <c r="AD33" s="26">
        <v>45.539318000000002</v>
      </c>
    </row>
    <row r="34" spans="1:30" ht="15" customHeight="1" x14ac:dyDescent="0.2">
      <c r="A34" s="22">
        <v>2004</v>
      </c>
      <c r="B34" s="24">
        <v>2004</v>
      </c>
      <c r="C34" s="26">
        <v>733.40700000000004</v>
      </c>
      <c r="D34" s="57">
        <v>746.73174500000005</v>
      </c>
      <c r="E34" s="57">
        <v>789.47444700000005</v>
      </c>
      <c r="F34" s="57">
        <v>830.31022499999995</v>
      </c>
      <c r="G34" s="57">
        <v>868.49308099999996</v>
      </c>
      <c r="H34" s="57">
        <v>905.81648499999994</v>
      </c>
      <c r="I34" s="57">
        <v>945.985051</v>
      </c>
      <c r="J34" s="11"/>
      <c r="K34" s="26">
        <v>1.1999999999999999E-3</v>
      </c>
      <c r="L34" s="26">
        <v>-1.8984000000000001E-2</v>
      </c>
      <c r="M34" s="26">
        <v>9.1262999999999997E-2</v>
      </c>
      <c r="N34" s="26">
        <v>0.34036</v>
      </c>
      <c r="O34" s="26">
        <v>1.477681</v>
      </c>
      <c r="P34" s="26">
        <v>1.6335869999999999</v>
      </c>
      <c r="Q34" s="26"/>
      <c r="R34" s="26">
        <v>746.73294499999997</v>
      </c>
      <c r="S34" s="26">
        <v>789.45546400000001</v>
      </c>
      <c r="T34" s="26">
        <v>830.40148899999997</v>
      </c>
      <c r="U34" s="26">
        <v>868.83344099999999</v>
      </c>
      <c r="V34" s="26">
        <v>907.29416600000002</v>
      </c>
      <c r="W34" s="26">
        <v>947.61863800000003</v>
      </c>
      <c r="X34" s="26"/>
      <c r="Y34" s="26">
        <v>13.325945000000001</v>
      </c>
      <c r="Z34" s="26">
        <v>-4.6695359999999999</v>
      </c>
      <c r="AA34" s="26">
        <v>-7.419511</v>
      </c>
      <c r="AB34" s="26">
        <v>-0.773559</v>
      </c>
      <c r="AC34" s="26">
        <v>7.1391660000000003</v>
      </c>
      <c r="AD34" s="26">
        <v>56.701638000000003</v>
      </c>
    </row>
    <row r="35" spans="1:30" ht="15" customHeight="1" x14ac:dyDescent="0.2">
      <c r="A35" s="22">
        <v>2005</v>
      </c>
      <c r="B35" s="24">
        <v>2005</v>
      </c>
      <c r="C35" s="26">
        <v>794.125</v>
      </c>
      <c r="D35" s="57">
        <v>789.83450200000004</v>
      </c>
      <c r="E35" s="57">
        <v>833.08612200000005</v>
      </c>
      <c r="F35" s="57">
        <v>875.95547499999998</v>
      </c>
      <c r="G35" s="57">
        <v>918.23513100000002</v>
      </c>
      <c r="H35" s="57">
        <v>962.38519199999996</v>
      </c>
      <c r="I35" s="57">
        <v>1008.532959</v>
      </c>
      <c r="J35" s="11"/>
      <c r="K35" s="26">
        <v>-2.6670000000000001E-3</v>
      </c>
      <c r="L35" s="26">
        <v>-3.0884000000000002E-2</v>
      </c>
      <c r="M35" s="26">
        <v>0.171515</v>
      </c>
      <c r="N35" s="26">
        <v>1.362323</v>
      </c>
      <c r="O35" s="26">
        <v>1.577223</v>
      </c>
      <c r="P35" s="26">
        <v>1.6200319999999999</v>
      </c>
      <c r="Q35" s="26"/>
      <c r="R35" s="26">
        <v>789.83183499999996</v>
      </c>
      <c r="S35" s="26">
        <v>833.05523800000003</v>
      </c>
      <c r="T35" s="26">
        <v>876.12698899999998</v>
      </c>
      <c r="U35" s="26">
        <v>919.59745399999997</v>
      </c>
      <c r="V35" s="26">
        <v>963.96241399999997</v>
      </c>
      <c r="W35" s="26">
        <v>1010.152991</v>
      </c>
      <c r="X35" s="26"/>
      <c r="Y35" s="26">
        <v>-4.2931650000000001</v>
      </c>
      <c r="Z35" s="26">
        <v>-4.7657619999999996</v>
      </c>
      <c r="AA35" s="26">
        <v>6.5199889999999998</v>
      </c>
      <c r="AB35" s="26">
        <v>19.442454000000001</v>
      </c>
      <c r="AC35" s="26">
        <v>73.045413999999994</v>
      </c>
      <c r="AD35" s="26">
        <v>145.33899099999999</v>
      </c>
    </row>
    <row r="36" spans="1:30" ht="15" customHeight="1" x14ac:dyDescent="0.2">
      <c r="A36" s="22">
        <v>2006</v>
      </c>
      <c r="B36" s="24">
        <v>2006</v>
      </c>
      <c r="C36" s="26">
        <v>837.82100000000003</v>
      </c>
      <c r="D36" s="57">
        <v>838.01615500000003</v>
      </c>
      <c r="E36" s="57">
        <v>881.72952699999996</v>
      </c>
      <c r="F36" s="57">
        <v>924.81699200000003</v>
      </c>
      <c r="G36" s="57">
        <v>970.01176599999997</v>
      </c>
      <c r="H36" s="57">
        <v>1016.8765560000001</v>
      </c>
      <c r="I36" s="57">
        <v>1063.895027</v>
      </c>
      <c r="J36" s="11"/>
      <c r="K36" s="26">
        <v>-3.9329999999999999E-3</v>
      </c>
      <c r="L36" s="26">
        <v>0.20339499999999999</v>
      </c>
      <c r="M36" s="26">
        <v>1.4201319999999999</v>
      </c>
      <c r="N36" s="26">
        <v>1.5945640000000001</v>
      </c>
      <c r="O36" s="26">
        <v>1.6211340000000001</v>
      </c>
      <c r="P36" s="26">
        <v>-85.911249999999995</v>
      </c>
      <c r="Q36" s="26"/>
      <c r="R36" s="26">
        <v>838.01222099999995</v>
      </c>
      <c r="S36" s="26">
        <v>881.93292299999996</v>
      </c>
      <c r="T36" s="26">
        <v>926.23712399999999</v>
      </c>
      <c r="U36" s="26">
        <v>971.60633099999995</v>
      </c>
      <c r="V36" s="26">
        <v>1018.497689</v>
      </c>
      <c r="W36" s="26">
        <v>977.98377700000003</v>
      </c>
      <c r="X36" s="26"/>
      <c r="Y36" s="26">
        <v>0.191221</v>
      </c>
      <c r="Z36" s="26">
        <v>12.325923</v>
      </c>
      <c r="AA36" s="26">
        <v>26.082124</v>
      </c>
      <c r="AB36" s="26">
        <v>80.689330999999996</v>
      </c>
      <c r="AC36" s="26">
        <v>153.68368899999999</v>
      </c>
      <c r="AD36" s="26">
        <v>159.191777</v>
      </c>
    </row>
    <row r="37" spans="1:30" ht="15" customHeight="1" x14ac:dyDescent="0.2">
      <c r="A37" s="22">
        <v>2007</v>
      </c>
      <c r="B37" s="24">
        <v>2007</v>
      </c>
      <c r="C37" s="26">
        <v>869.60699999999997</v>
      </c>
      <c r="D37" s="57">
        <v>874.90167199999996</v>
      </c>
      <c r="E37" s="57">
        <v>914.35234800000001</v>
      </c>
      <c r="F37" s="57">
        <v>957.98599200000001</v>
      </c>
      <c r="G37" s="57">
        <v>1004.211962</v>
      </c>
      <c r="H37" s="57">
        <v>1051.7737709999999</v>
      </c>
      <c r="I37" s="57">
        <v>1100.412253</v>
      </c>
      <c r="J37" s="11"/>
      <c r="K37" s="26">
        <v>1E-3</v>
      </c>
      <c r="L37" s="26">
        <v>1.2406090000000001</v>
      </c>
      <c r="M37" s="26">
        <v>1.568681</v>
      </c>
      <c r="N37" s="26">
        <v>1.6999169999999999</v>
      </c>
      <c r="O37" s="26">
        <v>-85.749374000000003</v>
      </c>
      <c r="P37" s="26">
        <v>-119.660433</v>
      </c>
      <c r="Q37" s="26"/>
      <c r="R37" s="26">
        <v>874.90267200000005</v>
      </c>
      <c r="S37" s="26">
        <v>915.59295699999996</v>
      </c>
      <c r="T37" s="26">
        <v>959.55467299999998</v>
      </c>
      <c r="U37" s="26">
        <v>1005.911879</v>
      </c>
      <c r="V37" s="26">
        <v>966.02439800000002</v>
      </c>
      <c r="W37" s="26">
        <v>980.75182099999995</v>
      </c>
      <c r="X37" s="26"/>
      <c r="Y37" s="26">
        <v>5.2956719999999997</v>
      </c>
      <c r="Z37" s="26">
        <v>15.437957000000001</v>
      </c>
      <c r="AA37" s="26">
        <v>68.637673000000007</v>
      </c>
      <c r="AB37" s="26">
        <v>141.09787900000001</v>
      </c>
      <c r="AC37" s="26">
        <v>147.23239799999999</v>
      </c>
      <c r="AD37" s="26">
        <v>135.43782100000001</v>
      </c>
    </row>
    <row r="38" spans="1:30" ht="15" customHeight="1" x14ac:dyDescent="0.2">
      <c r="A38" s="22">
        <v>2008</v>
      </c>
      <c r="B38" s="24">
        <v>2008</v>
      </c>
      <c r="C38" s="26">
        <v>900.15499999999997</v>
      </c>
      <c r="D38" s="57">
        <v>909.84264499999995</v>
      </c>
      <c r="E38" s="57">
        <v>946.940155</v>
      </c>
      <c r="F38" s="57">
        <v>997.17697699999997</v>
      </c>
      <c r="G38" s="57">
        <v>1049.032103</v>
      </c>
      <c r="H38" s="57">
        <v>1101.0026969999999</v>
      </c>
      <c r="I38" s="57">
        <v>1149.367326</v>
      </c>
      <c r="J38" s="11"/>
      <c r="K38" s="26">
        <v>1.7132999999999999E-2</v>
      </c>
      <c r="L38" s="26">
        <v>1.1229499999999999</v>
      </c>
      <c r="M38" s="26">
        <v>1.73288</v>
      </c>
      <c r="N38" s="26">
        <v>-85.705303000000001</v>
      </c>
      <c r="O38" s="26">
        <v>-119.62725399999999</v>
      </c>
      <c r="P38" s="26">
        <v>-16.271277999999999</v>
      </c>
      <c r="Q38" s="26"/>
      <c r="R38" s="26">
        <v>909.859779</v>
      </c>
      <c r="S38" s="26">
        <v>948.06310499999995</v>
      </c>
      <c r="T38" s="26">
        <v>998.90985599999999</v>
      </c>
      <c r="U38" s="26">
        <v>963.32679900000005</v>
      </c>
      <c r="V38" s="26">
        <v>981.37544300000002</v>
      </c>
      <c r="W38" s="26">
        <v>1133.096049</v>
      </c>
      <c r="X38" s="26"/>
      <c r="Y38" s="26">
        <v>9.7047790000000003</v>
      </c>
      <c r="Z38" s="26">
        <v>57.146104999999999</v>
      </c>
      <c r="AA38" s="26">
        <v>134.095856</v>
      </c>
      <c r="AB38" s="26">
        <v>144.53479899999999</v>
      </c>
      <c r="AC38" s="26">
        <v>136.061443</v>
      </c>
      <c r="AD38" s="26">
        <v>185.276049</v>
      </c>
    </row>
    <row r="39" spans="1:30" ht="15" customHeight="1" x14ac:dyDescent="0.2">
      <c r="A39" s="22">
        <v>2009</v>
      </c>
      <c r="B39" s="24">
        <v>2009</v>
      </c>
      <c r="C39" s="26">
        <v>890.91700000000003</v>
      </c>
      <c r="D39" s="57">
        <v>914.51748599999996</v>
      </c>
      <c r="E39" s="57">
        <v>937.87358900000004</v>
      </c>
      <c r="F39" s="57">
        <v>978.25102800000002</v>
      </c>
      <c r="G39" s="57">
        <v>1032.165025</v>
      </c>
      <c r="H39" s="57">
        <v>1087.0645010000001</v>
      </c>
      <c r="I39" s="57">
        <v>1140.735351</v>
      </c>
      <c r="J39" s="11"/>
      <c r="K39" s="26">
        <v>-0.21515100000000001</v>
      </c>
      <c r="L39" s="26">
        <v>1.104454</v>
      </c>
      <c r="M39" s="26">
        <v>-85.861442999999994</v>
      </c>
      <c r="N39" s="26">
        <v>-119.678307</v>
      </c>
      <c r="O39" s="26">
        <v>-16.201485000000002</v>
      </c>
      <c r="P39" s="26">
        <v>13.509569000000001</v>
      </c>
      <c r="Q39" s="26"/>
      <c r="R39" s="26">
        <v>914.30233499999997</v>
      </c>
      <c r="S39" s="26">
        <v>938.97804199999996</v>
      </c>
      <c r="T39" s="26">
        <v>892.38958400000001</v>
      </c>
      <c r="U39" s="26">
        <v>912.486718</v>
      </c>
      <c r="V39" s="26">
        <v>1070.8630169999999</v>
      </c>
      <c r="W39" s="26">
        <v>1154.2449200000001</v>
      </c>
      <c r="X39" s="26"/>
      <c r="Y39" s="26">
        <v>23.385335000000001</v>
      </c>
      <c r="Z39" s="26">
        <v>74.164041999999995</v>
      </c>
      <c r="AA39" s="26">
        <v>73.597583999999998</v>
      </c>
      <c r="AB39" s="26">
        <v>67.172718000000003</v>
      </c>
      <c r="AC39" s="26">
        <v>123.04301700000001</v>
      </c>
      <c r="AD39" s="26">
        <v>130.31172000000001</v>
      </c>
    </row>
    <row r="40" spans="1:30" ht="15" customHeight="1" x14ac:dyDescent="0.2">
      <c r="A40" s="22">
        <v>2010</v>
      </c>
      <c r="B40" s="24">
        <v>2010</v>
      </c>
      <c r="C40" s="26">
        <v>864.81399999999996</v>
      </c>
      <c r="D40" s="57">
        <v>878.089336</v>
      </c>
      <c r="E40" s="57">
        <v>934.42183199999999</v>
      </c>
      <c r="F40" s="57">
        <v>993.00500399999999</v>
      </c>
      <c r="G40" s="57">
        <v>1055.914223</v>
      </c>
      <c r="H40" s="57">
        <v>1114.7543000000001</v>
      </c>
      <c r="I40" s="57"/>
      <c r="J40" s="11"/>
      <c r="K40" s="26">
        <v>0.436307</v>
      </c>
      <c r="L40" s="26">
        <v>-87.071031000000005</v>
      </c>
      <c r="M40" s="26">
        <v>-119.91783</v>
      </c>
      <c r="N40" s="26">
        <v>-16.188749000000001</v>
      </c>
      <c r="O40" s="26">
        <v>13.482030999999999</v>
      </c>
      <c r="P40" s="26"/>
      <c r="Q40" s="26"/>
      <c r="R40" s="26">
        <v>878.52564299999995</v>
      </c>
      <c r="S40" s="26">
        <v>847.35080000000005</v>
      </c>
      <c r="T40" s="26">
        <v>873.087175</v>
      </c>
      <c r="U40" s="26">
        <v>1039.725473</v>
      </c>
      <c r="V40" s="26">
        <v>1128.2363310000001</v>
      </c>
      <c r="W40" s="26"/>
      <c r="X40" s="26"/>
      <c r="Y40" s="26">
        <v>13.711643</v>
      </c>
      <c r="Z40" s="26">
        <v>28.558800000000002</v>
      </c>
      <c r="AA40" s="26">
        <v>27.773174999999998</v>
      </c>
      <c r="AB40" s="26">
        <v>91.905473000000001</v>
      </c>
      <c r="AC40" s="26">
        <v>104.30313099999999</v>
      </c>
      <c r="AD40" s="26"/>
    </row>
    <row r="41" spans="1:30" ht="15" customHeight="1" x14ac:dyDescent="0.2">
      <c r="A41" s="22">
        <v>2011</v>
      </c>
      <c r="B41" s="24">
        <v>2011</v>
      </c>
      <c r="C41" s="26">
        <v>818.79200000000003</v>
      </c>
      <c r="D41" s="57">
        <v>818.87769500000002</v>
      </c>
      <c r="E41" s="57">
        <v>943.23179000000005</v>
      </c>
      <c r="F41" s="57">
        <v>1028.5505029999999</v>
      </c>
      <c r="G41" s="57">
        <v>1091.534838</v>
      </c>
      <c r="H41" s="57"/>
      <c r="I41" s="57"/>
      <c r="J41" s="11"/>
      <c r="K41" s="26">
        <v>1.05E-4</v>
      </c>
      <c r="L41" s="26">
        <v>-88.971182999999996</v>
      </c>
      <c r="M41" s="26">
        <v>-25.033075</v>
      </c>
      <c r="N41" s="26">
        <v>-7.7692999999999998E-2</v>
      </c>
      <c r="O41" s="26"/>
      <c r="P41" s="26"/>
      <c r="Q41" s="26"/>
      <c r="R41" s="26">
        <v>818.87779899999998</v>
      </c>
      <c r="S41" s="26">
        <v>854.26060800000005</v>
      </c>
      <c r="T41" s="26">
        <v>1003.517428</v>
      </c>
      <c r="U41" s="26">
        <v>1091.4571450000001</v>
      </c>
      <c r="V41" s="26"/>
      <c r="W41" s="26"/>
      <c r="X41" s="26"/>
      <c r="Y41" s="26">
        <v>8.5799E-2</v>
      </c>
      <c r="Z41" s="26">
        <v>8.9466079999999994</v>
      </c>
      <c r="AA41" s="26">
        <v>55.697428000000002</v>
      </c>
      <c r="AB41" s="26">
        <v>67.523944999999998</v>
      </c>
      <c r="AC41" s="26"/>
      <c r="AD41" s="26"/>
    </row>
    <row r="42" spans="1:30" ht="15" customHeight="1" x14ac:dyDescent="0.2">
      <c r="A42" s="22">
        <v>2012</v>
      </c>
      <c r="B42" s="24">
        <v>2012</v>
      </c>
      <c r="C42" s="26">
        <v>845.31399999999996</v>
      </c>
      <c r="D42" s="57">
        <v>894.64664700000003</v>
      </c>
      <c r="E42" s="57">
        <v>975.36145199999999</v>
      </c>
      <c r="F42" s="57">
        <v>1016.52365</v>
      </c>
      <c r="G42" s="57"/>
      <c r="H42" s="57"/>
      <c r="I42" s="57"/>
      <c r="J42" s="11"/>
      <c r="K42" s="26">
        <v>-70.132799000000006</v>
      </c>
      <c r="L42" s="26">
        <v>-22.981466000000001</v>
      </c>
      <c r="M42" s="26">
        <v>0.23869499999999999</v>
      </c>
      <c r="N42" s="26"/>
      <c r="O42" s="26"/>
      <c r="P42" s="26"/>
      <c r="Q42" s="26"/>
      <c r="R42" s="26">
        <v>824.51384700000006</v>
      </c>
      <c r="S42" s="26">
        <v>952.37998600000003</v>
      </c>
      <c r="T42" s="26">
        <v>1016.762345</v>
      </c>
      <c r="U42" s="26"/>
      <c r="V42" s="26"/>
      <c r="W42" s="26"/>
      <c r="X42" s="26"/>
      <c r="Y42" s="26">
        <v>-20.800153000000002</v>
      </c>
      <c r="Z42" s="26">
        <v>4.5599860000000003</v>
      </c>
      <c r="AA42" s="26">
        <v>-7.1708550000000004</v>
      </c>
      <c r="AB42" s="26"/>
      <c r="AC42" s="26"/>
      <c r="AD42" s="26"/>
    </row>
    <row r="43" spans="1:30" ht="15" customHeight="1" x14ac:dyDescent="0.2">
      <c r="A43" s="22">
        <v>2013</v>
      </c>
      <c r="B43" s="24">
        <v>2013</v>
      </c>
      <c r="C43" s="26">
        <v>947.82</v>
      </c>
      <c r="D43" s="57">
        <v>952.91663300000005</v>
      </c>
      <c r="E43" s="57">
        <v>1021.458959</v>
      </c>
      <c r="F43" s="57"/>
      <c r="G43" s="57"/>
      <c r="H43" s="57"/>
      <c r="I43" s="57"/>
      <c r="J43" s="11"/>
      <c r="K43" s="26">
        <v>0</v>
      </c>
      <c r="L43" s="26">
        <v>5.5E-2</v>
      </c>
      <c r="M43" s="26"/>
      <c r="N43" s="26"/>
      <c r="O43" s="26"/>
      <c r="P43" s="26"/>
      <c r="Q43" s="26"/>
      <c r="R43" s="26">
        <v>952.91663300000005</v>
      </c>
      <c r="S43" s="26">
        <v>1021.513959</v>
      </c>
      <c r="T43" s="26"/>
      <c r="U43" s="26"/>
      <c r="V43" s="26"/>
      <c r="W43" s="26"/>
      <c r="X43" s="26"/>
      <c r="Y43" s="26">
        <v>5.0966329999999997</v>
      </c>
      <c r="Z43" s="26">
        <v>-2.419241</v>
      </c>
      <c r="AA43" s="26"/>
      <c r="AB43" s="26"/>
      <c r="AC43" s="26"/>
      <c r="AD43" s="26"/>
    </row>
    <row r="44" spans="1:30" ht="15" customHeight="1" x14ac:dyDescent="0.2">
      <c r="A44" s="31">
        <v>2014</v>
      </c>
      <c r="B44" s="33">
        <v>2014</v>
      </c>
      <c r="C44" s="41">
        <v>1023.9332000000001</v>
      </c>
      <c r="D44" s="58">
        <v>1032.9446129999999</v>
      </c>
      <c r="E44" s="80"/>
      <c r="F44" s="80"/>
      <c r="G44" s="80"/>
      <c r="H44" s="80"/>
      <c r="I44" s="80"/>
      <c r="J44" s="59"/>
      <c r="K44" s="41">
        <v>0.03</v>
      </c>
      <c r="L44" s="41"/>
      <c r="M44" s="41"/>
      <c r="N44" s="41"/>
      <c r="O44" s="41"/>
      <c r="P44" s="41"/>
      <c r="Q44" s="41"/>
      <c r="R44" s="41">
        <v>1032.9746130000001</v>
      </c>
      <c r="S44" s="41"/>
      <c r="T44" s="41"/>
      <c r="U44" s="41"/>
      <c r="V44" s="41"/>
      <c r="W44" s="41"/>
      <c r="X44" s="41"/>
      <c r="Y44" s="41">
        <v>9.0414130000000004</v>
      </c>
      <c r="Z44" s="41"/>
      <c r="AA44" s="41"/>
      <c r="AB44" s="41"/>
      <c r="AC44" s="41"/>
      <c r="AD44" s="41"/>
    </row>
    <row r="45" spans="1:30" ht="15" customHeight="1" x14ac:dyDescent="0.2">
      <c r="C45" s="9"/>
      <c r="D45" s="25"/>
      <c r="E45" s="10"/>
      <c r="F45" s="10"/>
      <c r="G45" s="10"/>
      <c r="H45" s="10"/>
      <c r="I45" s="10"/>
    </row>
    <row r="46" spans="1:30" ht="15" customHeight="1" x14ac:dyDescent="0.2">
      <c r="A46" s="22" t="s">
        <v>48</v>
      </c>
    </row>
    <row r="48" spans="1:30" ht="15" customHeight="1" x14ac:dyDescent="0.2">
      <c r="A48" s="22" t="s">
        <v>49</v>
      </c>
    </row>
    <row r="49" spans="1:30" ht="15" customHeight="1" x14ac:dyDescent="0.2">
      <c r="A49" s="5"/>
    </row>
    <row r="50" spans="1:30" ht="15" customHeight="1" x14ac:dyDescent="0.2">
      <c r="A50" s="22" t="s">
        <v>7</v>
      </c>
    </row>
    <row r="51" spans="1:30" ht="15" customHeight="1" x14ac:dyDescent="0.2">
      <c r="A51" s="31"/>
      <c r="B51" s="29"/>
      <c r="C51" s="29"/>
      <c r="D51" s="77"/>
      <c r="E51" s="77"/>
      <c r="F51" s="77"/>
      <c r="G51" s="77"/>
      <c r="H51" s="77"/>
      <c r="I51" s="77"/>
      <c r="J51" s="29"/>
      <c r="K51" s="78"/>
      <c r="L51" s="78"/>
      <c r="M51" s="78"/>
      <c r="N51" s="78"/>
      <c r="O51" s="78"/>
      <c r="P51" s="78"/>
      <c r="Q51" s="33"/>
      <c r="R51" s="79"/>
      <c r="S51" s="79"/>
      <c r="T51" s="79"/>
      <c r="U51" s="79"/>
      <c r="V51" s="79"/>
      <c r="W51" s="33"/>
      <c r="X51" s="33"/>
      <c r="Y51" s="33"/>
      <c r="Z51" s="33"/>
      <c r="AA51" s="33"/>
      <c r="AB51" s="33"/>
      <c r="AC51" s="33"/>
      <c r="AD51" s="33"/>
    </row>
    <row r="52" spans="1:30" ht="15" customHeight="1" x14ac:dyDescent="0.2">
      <c r="D52" s="12"/>
      <c r="E52" s="12"/>
      <c r="F52" s="12"/>
      <c r="G52" s="12"/>
      <c r="H52" s="12"/>
      <c r="I52" s="12"/>
      <c r="K52" s="35"/>
      <c r="L52" s="35"/>
      <c r="M52" s="35"/>
      <c r="N52" s="35"/>
      <c r="O52" s="35"/>
      <c r="P52" s="35"/>
      <c r="R52" s="75"/>
      <c r="S52" s="75"/>
      <c r="T52" s="75"/>
      <c r="U52" s="75"/>
      <c r="V52" s="75"/>
    </row>
    <row r="53" spans="1:30" ht="15" customHeight="1" x14ac:dyDescent="0.2">
      <c r="D53" s="12"/>
      <c r="E53" s="12"/>
      <c r="F53" s="12"/>
      <c r="G53" s="12"/>
      <c r="H53" s="12"/>
      <c r="I53" s="12"/>
      <c r="K53" s="35"/>
      <c r="L53" s="35"/>
      <c r="M53" s="35"/>
      <c r="N53" s="35"/>
      <c r="O53" s="35"/>
      <c r="P53" s="35"/>
      <c r="R53" s="75"/>
      <c r="S53" s="75"/>
      <c r="T53" s="75"/>
      <c r="U53" s="75"/>
      <c r="V53" s="75"/>
    </row>
    <row r="54" spans="1:30" ht="15" customHeight="1" x14ac:dyDescent="0.2">
      <c r="D54" s="12"/>
      <c r="E54" s="12"/>
      <c r="F54" s="12"/>
      <c r="G54" s="12"/>
      <c r="H54" s="12"/>
      <c r="I54" s="12"/>
      <c r="K54" s="35"/>
      <c r="L54" s="35"/>
      <c r="M54" s="35"/>
      <c r="N54" s="35"/>
      <c r="O54" s="35"/>
      <c r="P54" s="35"/>
      <c r="R54" s="75"/>
      <c r="S54" s="75"/>
      <c r="T54" s="75"/>
      <c r="U54" s="75"/>
      <c r="V54" s="75"/>
    </row>
    <row r="55" spans="1:30" ht="15" customHeight="1" x14ac:dyDescent="0.2">
      <c r="D55" s="12"/>
      <c r="E55" s="12"/>
      <c r="F55" s="12"/>
      <c r="G55" s="12"/>
      <c r="H55" s="12"/>
      <c r="I55" s="12"/>
      <c r="K55" s="35"/>
      <c r="L55" s="35"/>
      <c r="M55" s="35"/>
      <c r="N55" s="35"/>
      <c r="O55" s="35"/>
      <c r="P55" s="35"/>
      <c r="R55" s="75"/>
      <c r="S55" s="75"/>
      <c r="T55" s="75"/>
      <c r="U55" s="75"/>
      <c r="V55" s="75"/>
    </row>
    <row r="56" spans="1:30" ht="15" customHeight="1" x14ac:dyDescent="0.2">
      <c r="D56" s="12"/>
      <c r="E56" s="12"/>
      <c r="F56" s="12"/>
      <c r="G56" s="12"/>
      <c r="H56" s="12"/>
      <c r="I56" s="12"/>
      <c r="K56" s="35"/>
      <c r="L56" s="35"/>
      <c r="M56" s="35"/>
      <c r="N56" s="35"/>
      <c r="O56" s="35"/>
      <c r="P56" s="35"/>
      <c r="R56" s="75"/>
      <c r="S56" s="75"/>
      <c r="T56" s="75"/>
      <c r="U56" s="75"/>
      <c r="V56" s="75"/>
    </row>
    <row r="57" spans="1:30" ht="15" customHeight="1" x14ac:dyDescent="0.2">
      <c r="D57" s="12"/>
      <c r="E57" s="12"/>
      <c r="F57" s="12"/>
      <c r="G57" s="12"/>
      <c r="H57" s="12"/>
      <c r="I57" s="12"/>
      <c r="K57" s="35"/>
      <c r="L57" s="35"/>
      <c r="M57" s="35"/>
      <c r="N57" s="35"/>
      <c r="O57" s="35"/>
      <c r="P57" s="35"/>
      <c r="R57" s="75"/>
      <c r="S57" s="75"/>
      <c r="T57" s="75"/>
      <c r="U57" s="75"/>
      <c r="V57" s="75"/>
    </row>
    <row r="58" spans="1:30" ht="15" customHeight="1" x14ac:dyDescent="0.2">
      <c r="D58" s="12"/>
      <c r="E58" s="12"/>
      <c r="F58" s="12"/>
      <c r="G58" s="12"/>
      <c r="H58" s="12"/>
      <c r="I58" s="12"/>
      <c r="K58" s="35"/>
      <c r="L58" s="35"/>
      <c r="M58" s="35"/>
      <c r="N58" s="35"/>
      <c r="O58" s="35"/>
      <c r="P58" s="35"/>
      <c r="R58" s="75"/>
      <c r="S58" s="75"/>
      <c r="T58" s="75"/>
      <c r="U58" s="75"/>
      <c r="V58" s="75"/>
    </row>
    <row r="59" spans="1:30" ht="15" customHeight="1" x14ac:dyDescent="0.2">
      <c r="D59" s="12"/>
      <c r="E59" s="12"/>
      <c r="F59" s="12"/>
      <c r="G59" s="12"/>
      <c r="H59" s="12"/>
      <c r="I59" s="12"/>
      <c r="K59" s="35"/>
      <c r="L59" s="35"/>
      <c r="M59" s="35"/>
      <c r="N59" s="35"/>
      <c r="O59" s="35"/>
      <c r="P59" s="35"/>
      <c r="R59" s="75"/>
      <c r="S59" s="75"/>
      <c r="T59" s="75"/>
      <c r="U59" s="75"/>
      <c r="V59" s="75"/>
    </row>
    <row r="60" spans="1:30" ht="15" customHeight="1" x14ac:dyDescent="0.2">
      <c r="D60" s="12"/>
      <c r="E60" s="12"/>
      <c r="F60" s="12"/>
      <c r="G60" s="12"/>
      <c r="H60" s="12"/>
      <c r="I60" s="12"/>
      <c r="K60" s="35"/>
      <c r="L60" s="35"/>
      <c r="M60" s="35"/>
      <c r="N60" s="35"/>
      <c r="O60" s="35"/>
      <c r="P60" s="35"/>
      <c r="R60" s="75"/>
      <c r="S60" s="75"/>
      <c r="T60" s="75"/>
      <c r="U60" s="75"/>
      <c r="V60" s="75"/>
    </row>
    <row r="61" spans="1:30" ht="15" customHeight="1" x14ac:dyDescent="0.2">
      <c r="D61" s="12"/>
      <c r="E61" s="12"/>
      <c r="F61" s="12"/>
      <c r="G61" s="12"/>
      <c r="H61" s="12"/>
      <c r="I61" s="12"/>
      <c r="K61" s="35"/>
      <c r="L61" s="35"/>
      <c r="M61" s="35"/>
      <c r="N61" s="35"/>
      <c r="O61" s="35"/>
      <c r="P61" s="35"/>
      <c r="R61" s="75"/>
      <c r="S61" s="75"/>
      <c r="T61" s="75"/>
      <c r="U61" s="75"/>
      <c r="V61" s="75"/>
    </row>
    <row r="62" spans="1:30" ht="15" customHeight="1" x14ac:dyDescent="0.2">
      <c r="D62" s="12"/>
      <c r="E62" s="12"/>
      <c r="F62" s="12"/>
      <c r="G62" s="12"/>
      <c r="H62" s="12"/>
      <c r="I62" s="12"/>
      <c r="K62" s="35"/>
      <c r="L62" s="35"/>
      <c r="M62" s="35"/>
      <c r="N62" s="35"/>
      <c r="O62" s="35"/>
      <c r="P62" s="35"/>
      <c r="R62" s="75"/>
      <c r="S62" s="75"/>
      <c r="T62" s="75"/>
      <c r="U62" s="75"/>
      <c r="V62" s="75"/>
    </row>
    <row r="63" spans="1:30" ht="15" customHeight="1" x14ac:dyDescent="0.2">
      <c r="D63" s="12"/>
      <c r="E63" s="12"/>
      <c r="F63" s="12"/>
      <c r="G63" s="12"/>
      <c r="H63" s="12"/>
      <c r="I63" s="12"/>
      <c r="K63" s="35"/>
      <c r="L63" s="35"/>
      <c r="M63" s="35"/>
      <c r="N63" s="35"/>
      <c r="O63" s="35"/>
      <c r="P63" s="35"/>
      <c r="R63" s="75"/>
      <c r="S63" s="75"/>
      <c r="T63" s="75"/>
      <c r="U63" s="75"/>
      <c r="V63" s="75"/>
    </row>
    <row r="64" spans="1:30" ht="15" customHeight="1" x14ac:dyDescent="0.2">
      <c r="D64" s="12"/>
      <c r="E64" s="12"/>
      <c r="F64" s="12"/>
      <c r="G64" s="12"/>
      <c r="H64" s="12"/>
      <c r="I64" s="12"/>
      <c r="K64" s="35"/>
      <c r="L64" s="35"/>
      <c r="M64" s="35"/>
      <c r="N64" s="35"/>
      <c r="O64" s="35"/>
      <c r="P64" s="35"/>
      <c r="R64" s="75"/>
      <c r="S64" s="75"/>
      <c r="T64" s="75"/>
      <c r="U64" s="75"/>
      <c r="V64" s="75"/>
    </row>
    <row r="65" spans="4:22" ht="15" customHeight="1" x14ac:dyDescent="0.2">
      <c r="D65" s="12"/>
      <c r="E65" s="12"/>
      <c r="F65" s="12"/>
      <c r="G65" s="12"/>
      <c r="H65" s="12"/>
      <c r="I65" s="12"/>
      <c r="K65" s="35"/>
      <c r="L65" s="35"/>
      <c r="M65" s="35"/>
      <c r="N65" s="35"/>
      <c r="O65" s="35"/>
      <c r="P65" s="35"/>
      <c r="R65" s="75"/>
      <c r="S65" s="75"/>
      <c r="T65" s="75"/>
      <c r="U65" s="75"/>
      <c r="V65" s="75"/>
    </row>
    <row r="66" spans="4:22" ht="15" customHeight="1" x14ac:dyDescent="0.2">
      <c r="D66" s="12"/>
      <c r="E66" s="12"/>
      <c r="F66" s="12"/>
      <c r="G66" s="12"/>
      <c r="H66" s="12"/>
      <c r="I66" s="12"/>
      <c r="K66" s="35"/>
      <c r="L66" s="35"/>
      <c r="M66" s="35"/>
      <c r="N66" s="35"/>
      <c r="O66" s="35"/>
      <c r="P66" s="35"/>
      <c r="R66" s="75"/>
      <c r="S66" s="75"/>
      <c r="T66" s="75"/>
      <c r="U66" s="75"/>
      <c r="V66" s="75"/>
    </row>
    <row r="67" spans="4:22" ht="15" customHeight="1" x14ac:dyDescent="0.2">
      <c r="D67" s="12"/>
      <c r="E67" s="12"/>
      <c r="F67" s="12"/>
      <c r="G67" s="12"/>
      <c r="H67" s="12"/>
      <c r="I67" s="12"/>
      <c r="K67" s="35"/>
      <c r="L67" s="35"/>
      <c r="M67" s="35"/>
      <c r="N67" s="35"/>
      <c r="O67" s="35"/>
      <c r="P67" s="35"/>
      <c r="R67" s="75"/>
      <c r="S67" s="75"/>
      <c r="T67" s="75"/>
      <c r="U67" s="75"/>
      <c r="V67" s="75"/>
    </row>
    <row r="68" spans="4:22" ht="15" customHeight="1" x14ac:dyDescent="0.2">
      <c r="D68" s="12"/>
      <c r="E68" s="12"/>
      <c r="F68" s="12"/>
      <c r="G68" s="12"/>
      <c r="H68" s="12"/>
      <c r="I68" s="12"/>
      <c r="K68" s="35"/>
      <c r="L68" s="35"/>
      <c r="M68" s="35"/>
      <c r="N68" s="35"/>
      <c r="O68" s="35"/>
      <c r="P68" s="35"/>
      <c r="R68" s="75"/>
      <c r="S68" s="75"/>
      <c r="T68" s="75"/>
      <c r="U68" s="75"/>
      <c r="V68" s="75"/>
    </row>
    <row r="69" spans="4:22" ht="15" customHeight="1" x14ac:dyDescent="0.2">
      <c r="D69" s="12"/>
      <c r="E69" s="12"/>
      <c r="F69" s="12"/>
      <c r="G69" s="12"/>
      <c r="H69" s="12"/>
      <c r="I69" s="12"/>
      <c r="K69" s="35"/>
      <c r="L69" s="35"/>
      <c r="M69" s="35"/>
      <c r="N69" s="35"/>
      <c r="O69" s="35"/>
      <c r="P69" s="35"/>
      <c r="R69" s="75"/>
      <c r="S69" s="75"/>
      <c r="T69" s="75"/>
      <c r="U69" s="75"/>
      <c r="V69" s="75"/>
    </row>
    <row r="70" spans="4:22" ht="15" customHeight="1" x14ac:dyDescent="0.2">
      <c r="D70" s="12"/>
      <c r="E70" s="12"/>
      <c r="F70" s="12"/>
      <c r="G70" s="12"/>
      <c r="H70" s="12"/>
      <c r="I70" s="12"/>
      <c r="K70" s="35"/>
      <c r="L70" s="35"/>
      <c r="M70" s="35"/>
      <c r="N70" s="35"/>
      <c r="O70" s="35"/>
      <c r="P70" s="35"/>
      <c r="R70" s="75"/>
      <c r="S70" s="75"/>
      <c r="T70" s="75"/>
      <c r="U70" s="75"/>
      <c r="V70" s="75"/>
    </row>
    <row r="71" spans="4:22" ht="15" customHeight="1" x14ac:dyDescent="0.2">
      <c r="D71" s="12"/>
      <c r="E71" s="12"/>
      <c r="F71" s="12"/>
      <c r="G71" s="12"/>
      <c r="H71" s="12"/>
      <c r="I71" s="12"/>
      <c r="K71" s="35"/>
      <c r="L71" s="35"/>
      <c r="M71" s="35"/>
      <c r="N71" s="35"/>
      <c r="O71" s="35"/>
      <c r="P71" s="35"/>
      <c r="R71" s="75"/>
      <c r="S71" s="75"/>
      <c r="T71" s="75"/>
      <c r="U71" s="75"/>
      <c r="V71" s="75"/>
    </row>
    <row r="72" spans="4:22" ht="15" customHeight="1" x14ac:dyDescent="0.2">
      <c r="D72" s="12"/>
      <c r="E72" s="12"/>
      <c r="F72" s="12"/>
      <c r="G72" s="12"/>
      <c r="H72" s="12"/>
      <c r="I72" s="12"/>
      <c r="K72" s="35"/>
      <c r="L72" s="35"/>
      <c r="M72" s="35"/>
      <c r="N72" s="35"/>
      <c r="O72" s="35"/>
      <c r="P72" s="35"/>
      <c r="R72" s="75"/>
      <c r="S72" s="75"/>
      <c r="T72" s="75"/>
      <c r="U72" s="75"/>
      <c r="V72" s="75"/>
    </row>
    <row r="73" spans="4:22" ht="15" customHeight="1" x14ac:dyDescent="0.2">
      <c r="D73" s="12"/>
      <c r="E73" s="12"/>
      <c r="F73" s="12"/>
      <c r="G73" s="12"/>
      <c r="H73" s="12"/>
      <c r="I73" s="12"/>
      <c r="K73" s="35"/>
      <c r="L73" s="35"/>
      <c r="M73" s="35"/>
      <c r="N73" s="35"/>
      <c r="O73" s="35"/>
      <c r="P73" s="35"/>
      <c r="R73" s="75"/>
      <c r="S73" s="75"/>
      <c r="T73" s="75"/>
      <c r="U73" s="75"/>
      <c r="V73" s="75"/>
    </row>
    <row r="74" spans="4:22" ht="15" customHeight="1" x14ac:dyDescent="0.2">
      <c r="D74" s="12"/>
      <c r="E74" s="12"/>
      <c r="F74" s="12"/>
      <c r="G74" s="12"/>
      <c r="H74" s="12"/>
      <c r="I74" s="12"/>
      <c r="K74" s="35"/>
      <c r="L74" s="35"/>
      <c r="M74" s="35"/>
      <c r="N74" s="35"/>
      <c r="O74" s="35"/>
      <c r="P74" s="35"/>
      <c r="R74" s="75"/>
      <c r="S74" s="75"/>
      <c r="T74" s="75"/>
      <c r="U74" s="75"/>
      <c r="V74" s="75"/>
    </row>
    <row r="75" spans="4:22" ht="15" customHeight="1" x14ac:dyDescent="0.2">
      <c r="D75" s="12"/>
      <c r="E75" s="12"/>
      <c r="F75" s="12"/>
      <c r="G75" s="12"/>
      <c r="H75" s="12"/>
      <c r="I75" s="12"/>
      <c r="K75" s="35"/>
      <c r="L75" s="35"/>
      <c r="M75" s="35"/>
      <c r="N75" s="35"/>
      <c r="O75" s="35"/>
      <c r="P75" s="35"/>
      <c r="R75" s="75"/>
      <c r="S75" s="75"/>
      <c r="T75" s="75"/>
      <c r="U75" s="75"/>
      <c r="V75" s="75"/>
    </row>
    <row r="76" spans="4:22" ht="15" customHeight="1" x14ac:dyDescent="0.2">
      <c r="D76" s="12"/>
      <c r="E76" s="12"/>
      <c r="F76" s="12"/>
      <c r="G76" s="12"/>
      <c r="H76" s="12"/>
      <c r="I76" s="12"/>
      <c r="K76" s="35"/>
      <c r="L76" s="35"/>
      <c r="M76" s="35"/>
      <c r="N76" s="35"/>
      <c r="O76" s="35"/>
      <c r="P76" s="35"/>
      <c r="R76" s="75"/>
      <c r="S76" s="75"/>
      <c r="T76" s="75"/>
      <c r="U76" s="75"/>
      <c r="V76" s="75"/>
    </row>
    <row r="77" spans="4:22" ht="15" customHeight="1" x14ac:dyDescent="0.2">
      <c r="D77" s="12"/>
      <c r="E77" s="12"/>
      <c r="F77" s="12"/>
      <c r="G77" s="12"/>
      <c r="H77" s="12"/>
      <c r="I77" s="12"/>
      <c r="K77" s="35"/>
      <c r="L77" s="35"/>
      <c r="M77" s="35"/>
      <c r="N77" s="35"/>
      <c r="O77" s="35"/>
      <c r="P77" s="35"/>
      <c r="R77" s="75"/>
      <c r="S77" s="75"/>
      <c r="T77" s="75"/>
      <c r="U77" s="75"/>
      <c r="V77" s="75"/>
    </row>
    <row r="78" spans="4:22" ht="15" customHeight="1" x14ac:dyDescent="0.2">
      <c r="D78" s="12"/>
      <c r="E78" s="12"/>
      <c r="F78" s="12"/>
      <c r="G78" s="12"/>
      <c r="H78" s="12"/>
      <c r="I78" s="12"/>
      <c r="K78" s="35"/>
      <c r="L78" s="35"/>
      <c r="M78" s="35"/>
      <c r="N78" s="35"/>
      <c r="O78" s="35"/>
      <c r="P78" s="35"/>
      <c r="R78" s="75"/>
      <c r="S78" s="75"/>
      <c r="T78" s="75"/>
      <c r="U78" s="75"/>
      <c r="V78" s="75"/>
    </row>
    <row r="79" spans="4:22" ht="15" customHeight="1" x14ac:dyDescent="0.2">
      <c r="D79" s="12"/>
      <c r="E79" s="12"/>
      <c r="F79" s="12"/>
      <c r="G79" s="12"/>
      <c r="H79" s="12"/>
      <c r="K79" s="35"/>
      <c r="L79" s="35"/>
      <c r="M79" s="35"/>
      <c r="N79" s="35"/>
      <c r="O79" s="35"/>
      <c r="P79" s="35"/>
      <c r="R79" s="75"/>
      <c r="S79" s="75"/>
      <c r="T79" s="75"/>
      <c r="U79" s="75"/>
      <c r="V79" s="75"/>
    </row>
    <row r="80" spans="4:22" ht="15" customHeight="1" x14ac:dyDescent="0.2">
      <c r="D80" s="12"/>
      <c r="E80" s="12"/>
      <c r="F80" s="12"/>
      <c r="G80" s="12"/>
      <c r="K80" s="35"/>
      <c r="L80" s="35"/>
      <c r="M80" s="35"/>
      <c r="N80" s="35"/>
      <c r="O80" s="35"/>
      <c r="P80" s="35"/>
      <c r="R80" s="75"/>
      <c r="S80" s="75"/>
      <c r="T80" s="75"/>
      <c r="U80" s="75"/>
      <c r="V80" s="75"/>
    </row>
    <row r="81" spans="4:22" ht="15" customHeight="1" x14ac:dyDescent="0.2">
      <c r="D81" s="12"/>
      <c r="E81" s="12"/>
      <c r="F81" s="12"/>
      <c r="K81" s="35"/>
      <c r="L81" s="35"/>
      <c r="M81" s="35"/>
      <c r="N81" s="35"/>
      <c r="O81" s="35"/>
      <c r="P81" s="35"/>
      <c r="R81" s="75"/>
      <c r="S81" s="75"/>
      <c r="T81" s="75"/>
      <c r="U81" s="75"/>
      <c r="V81" s="75"/>
    </row>
    <row r="82" spans="4:22" ht="15" customHeight="1" x14ac:dyDescent="0.2">
      <c r="D82" s="12"/>
      <c r="E82" s="12"/>
      <c r="K82" s="35"/>
      <c r="L82" s="35"/>
      <c r="M82" s="35"/>
      <c r="N82" s="35"/>
      <c r="O82" s="35"/>
      <c r="P82" s="35"/>
      <c r="R82" s="75"/>
      <c r="S82" s="75"/>
      <c r="T82" s="75"/>
      <c r="U82" s="75"/>
      <c r="V82" s="75"/>
    </row>
    <row r="83" spans="4:22" ht="15" customHeight="1" x14ac:dyDescent="0.2">
      <c r="D83" s="12"/>
      <c r="E83" s="12"/>
      <c r="K83" s="35"/>
      <c r="L83" s="35"/>
      <c r="M83" s="35"/>
      <c r="N83" s="35"/>
      <c r="O83" s="35"/>
      <c r="P83" s="35"/>
      <c r="R83" s="75"/>
      <c r="S83" s="75"/>
      <c r="T83" s="75"/>
      <c r="U83" s="75"/>
      <c r="V83" s="75"/>
    </row>
    <row r="85" spans="4:22" ht="15" customHeight="1" x14ac:dyDescent="0.2">
      <c r="D85" s="12"/>
      <c r="E85" s="12"/>
      <c r="F85" s="12"/>
      <c r="G85" s="12"/>
      <c r="H85" s="12"/>
      <c r="I85" s="12"/>
      <c r="K85" s="36"/>
      <c r="L85" s="36"/>
      <c r="M85" s="36"/>
      <c r="N85" s="36"/>
      <c r="O85" s="36"/>
      <c r="P85" s="36"/>
      <c r="R85" s="75"/>
      <c r="S85" s="75"/>
      <c r="T85" s="75"/>
      <c r="U85" s="75"/>
      <c r="V85" s="75"/>
    </row>
  </sheetData>
  <mergeCells count="9">
    <mergeCell ref="Y9:AD9"/>
    <mergeCell ref="Y10:AD10"/>
    <mergeCell ref="A8:A11"/>
    <mergeCell ref="B9:B11"/>
    <mergeCell ref="C9:C11"/>
    <mergeCell ref="R9:W9"/>
    <mergeCell ref="R10:W10"/>
    <mergeCell ref="D10:I10"/>
    <mergeCell ref="K10:P10"/>
  </mergeCells>
  <hyperlinks>
    <hyperlink ref="A2" r:id="rId1"/>
  </hyperlinks>
  <pageMargins left="0.7" right="0.7" top="0.75" bottom="0.75" header="0.3" footer="0.3"/>
  <pageSetup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workbookViewId="0"/>
  </sheetViews>
  <sheetFormatPr defaultRowHeight="15" customHeight="1" x14ac:dyDescent="0.2"/>
  <cols>
    <col min="1" max="1" width="12.85546875" style="22" customWidth="1"/>
    <col min="2" max="3" width="12.5703125" style="5" customWidth="1"/>
    <col min="4" max="9" width="13.7109375" style="5" customWidth="1"/>
    <col min="10" max="10" width="2.7109375" style="5" customWidth="1"/>
    <col min="11" max="16" width="13.7109375" style="5" customWidth="1"/>
    <col min="17" max="17" width="2.7109375" style="5" customWidth="1"/>
    <col min="18" max="23" width="13.7109375" style="5" customWidth="1"/>
    <col min="24" max="24" width="2.7109375" style="5" customWidth="1"/>
    <col min="25" max="30" width="14" style="5" customWidth="1"/>
    <col min="31" max="16384" width="9.140625" style="5"/>
  </cols>
  <sheetData>
    <row r="1" spans="1:30" ht="15" customHeight="1" x14ac:dyDescent="0.2">
      <c r="A1" s="22" t="s">
        <v>112</v>
      </c>
    </row>
    <row r="2" spans="1:30" ht="15" customHeight="1" x14ac:dyDescent="0.2">
      <c r="A2" s="3" t="s">
        <v>113</v>
      </c>
      <c r="B2" s="93"/>
      <c r="C2" s="93"/>
    </row>
    <row r="5" spans="1:30" ht="15" customHeight="1" x14ac:dyDescent="0.25">
      <c r="A5" s="21" t="s">
        <v>36</v>
      </c>
      <c r="E5" s="1"/>
      <c r="F5" s="2"/>
      <c r="G5" s="1"/>
      <c r="H5" s="1"/>
      <c r="I5" s="1"/>
      <c r="J5" s="1"/>
    </row>
    <row r="6" spans="1:30" ht="15" customHeight="1" x14ac:dyDescent="0.25">
      <c r="A6" s="31" t="s">
        <v>41</v>
      </c>
      <c r="B6" s="29"/>
      <c r="C6" s="29"/>
      <c r="D6" s="29"/>
      <c r="E6" s="6"/>
      <c r="F6" s="76"/>
      <c r="G6" s="6"/>
      <c r="H6" s="6"/>
      <c r="I6" s="6"/>
      <c r="J6" s="6"/>
      <c r="K6" s="29"/>
      <c r="L6" s="29"/>
      <c r="M6" s="29"/>
      <c r="N6" s="29"/>
      <c r="O6" s="29"/>
      <c r="P6" s="29"/>
      <c r="Q6" s="29"/>
      <c r="R6" s="29"/>
      <c r="S6" s="29"/>
      <c r="T6" s="29"/>
      <c r="U6" s="29"/>
      <c r="V6" s="29"/>
      <c r="W6" s="29"/>
      <c r="X6" s="29"/>
      <c r="Y6" s="29"/>
      <c r="Z6" s="29"/>
      <c r="AA6" s="29"/>
      <c r="AB6" s="29"/>
      <c r="AC6" s="29"/>
      <c r="AD6" s="29"/>
    </row>
    <row r="7" spans="1:30" ht="15" customHeight="1" x14ac:dyDescent="0.25">
      <c r="E7" s="1"/>
      <c r="F7" s="2"/>
      <c r="G7" s="1"/>
      <c r="H7" s="1"/>
      <c r="I7" s="1"/>
      <c r="J7" s="1"/>
    </row>
    <row r="8" spans="1:30" ht="15" customHeight="1" x14ac:dyDescent="0.2">
      <c r="A8" s="100" t="s">
        <v>43</v>
      </c>
      <c r="B8" s="24"/>
      <c r="D8" s="1"/>
      <c r="E8" s="1"/>
      <c r="F8" s="1"/>
      <c r="G8" s="1"/>
      <c r="H8" s="1"/>
      <c r="I8" s="1"/>
      <c r="K8" s="24"/>
      <c r="L8" s="24"/>
      <c r="M8" s="24"/>
      <c r="N8" s="24"/>
      <c r="O8" s="24"/>
      <c r="P8" s="24"/>
      <c r="Q8" s="24"/>
      <c r="R8" s="24"/>
      <c r="S8" s="24"/>
      <c r="T8" s="24"/>
      <c r="U8" s="24"/>
      <c r="V8" s="24"/>
      <c r="W8" s="24"/>
      <c r="X8" s="24"/>
      <c r="Y8" s="24"/>
      <c r="Z8" s="24"/>
      <c r="AA8" s="24"/>
      <c r="AB8" s="24"/>
      <c r="AC8" s="24"/>
      <c r="AD8" s="24"/>
    </row>
    <row r="9" spans="1:30" ht="15" customHeight="1" x14ac:dyDescent="0.2">
      <c r="A9" s="100"/>
      <c r="B9" s="98" t="s">
        <v>44</v>
      </c>
      <c r="C9" s="98" t="s">
        <v>45</v>
      </c>
      <c r="D9" s="1"/>
      <c r="E9" s="1"/>
      <c r="F9" s="1"/>
      <c r="G9" s="1"/>
      <c r="H9" s="1"/>
      <c r="I9" s="1"/>
      <c r="K9" s="24"/>
      <c r="L9" s="24"/>
      <c r="M9" s="24"/>
      <c r="N9" s="24"/>
      <c r="O9" s="24"/>
      <c r="P9" s="24"/>
      <c r="Q9" s="24"/>
      <c r="R9" s="109" t="s">
        <v>6</v>
      </c>
      <c r="S9" s="109"/>
      <c r="T9" s="109"/>
      <c r="U9" s="109"/>
      <c r="V9" s="109"/>
      <c r="W9" s="109"/>
      <c r="X9" s="24"/>
      <c r="Y9" s="110" t="s">
        <v>8</v>
      </c>
      <c r="Z9" s="110"/>
      <c r="AA9" s="110"/>
      <c r="AB9" s="110"/>
      <c r="AC9" s="110"/>
      <c r="AD9" s="110"/>
    </row>
    <row r="10" spans="1:30" ht="15" customHeight="1" x14ac:dyDescent="0.2">
      <c r="A10" s="100"/>
      <c r="B10" s="98"/>
      <c r="C10" s="98"/>
      <c r="D10" s="102" t="s">
        <v>42</v>
      </c>
      <c r="E10" s="102"/>
      <c r="F10" s="102"/>
      <c r="G10" s="102"/>
      <c r="H10" s="102"/>
      <c r="I10" s="102"/>
      <c r="K10" s="103" t="s">
        <v>61</v>
      </c>
      <c r="L10" s="103"/>
      <c r="M10" s="103"/>
      <c r="N10" s="103"/>
      <c r="O10" s="103"/>
      <c r="P10" s="103"/>
      <c r="Q10" s="24"/>
      <c r="R10" s="103" t="s">
        <v>46</v>
      </c>
      <c r="S10" s="103"/>
      <c r="T10" s="103"/>
      <c r="U10" s="103"/>
      <c r="V10" s="103"/>
      <c r="W10" s="103"/>
      <c r="X10" s="24"/>
      <c r="Y10" s="103" t="s">
        <v>47</v>
      </c>
      <c r="Z10" s="103"/>
      <c r="AA10" s="103"/>
      <c r="AB10" s="103"/>
      <c r="AC10" s="103"/>
      <c r="AD10" s="103"/>
    </row>
    <row r="11" spans="1:30" ht="15" customHeight="1" x14ac:dyDescent="0.2">
      <c r="A11" s="101"/>
      <c r="B11" s="99"/>
      <c r="C11" s="99"/>
      <c r="D11" s="30" t="s">
        <v>0</v>
      </c>
      <c r="E11" s="30" t="s">
        <v>1</v>
      </c>
      <c r="F11" s="30" t="s">
        <v>2</v>
      </c>
      <c r="G11" s="30" t="s">
        <v>3</v>
      </c>
      <c r="H11" s="30" t="s">
        <v>4</v>
      </c>
      <c r="I11" s="30" t="s">
        <v>5</v>
      </c>
      <c r="J11" s="29"/>
      <c r="K11" s="30" t="s">
        <v>0</v>
      </c>
      <c r="L11" s="30" t="s">
        <v>1</v>
      </c>
      <c r="M11" s="30" t="s">
        <v>2</v>
      </c>
      <c r="N11" s="30" t="s">
        <v>3</v>
      </c>
      <c r="O11" s="30" t="s">
        <v>4</v>
      </c>
      <c r="P11" s="30" t="s">
        <v>5</v>
      </c>
      <c r="Q11" s="33"/>
      <c r="R11" s="30" t="s">
        <v>0</v>
      </c>
      <c r="S11" s="30" t="s">
        <v>1</v>
      </c>
      <c r="T11" s="30" t="s">
        <v>2</v>
      </c>
      <c r="U11" s="30" t="s">
        <v>3</v>
      </c>
      <c r="V11" s="30" t="s">
        <v>4</v>
      </c>
      <c r="W11" s="30" t="s">
        <v>5</v>
      </c>
      <c r="X11" s="33"/>
      <c r="Y11" s="30" t="s">
        <v>0</v>
      </c>
      <c r="Z11" s="30" t="s">
        <v>1</v>
      </c>
      <c r="AA11" s="30" t="s">
        <v>2</v>
      </c>
      <c r="AB11" s="30" t="s">
        <v>3</v>
      </c>
      <c r="AC11" s="30" t="s">
        <v>4</v>
      </c>
      <c r="AD11" s="30" t="s">
        <v>5</v>
      </c>
    </row>
    <row r="12" spans="1:30" ht="15" customHeight="1" x14ac:dyDescent="0.2">
      <c r="A12" s="22">
        <v>1982</v>
      </c>
      <c r="B12" s="24">
        <v>1982</v>
      </c>
      <c r="C12" s="26">
        <v>49.207000000000001</v>
      </c>
      <c r="D12" s="57">
        <v>50</v>
      </c>
      <c r="E12" s="57">
        <v>51</v>
      </c>
      <c r="F12" s="57">
        <v>62</v>
      </c>
      <c r="G12" s="57">
        <v>63</v>
      </c>
      <c r="H12" s="57">
        <v>64</v>
      </c>
      <c r="I12" s="57">
        <v>73</v>
      </c>
      <c r="J12" s="11"/>
      <c r="K12" s="26">
        <v>0</v>
      </c>
      <c r="L12" s="26">
        <v>7</v>
      </c>
      <c r="M12" s="26">
        <v>16</v>
      </c>
      <c r="N12" s="26">
        <v>22.106000000000002</v>
      </c>
      <c r="O12" s="26">
        <v>31.922000000000001</v>
      </c>
      <c r="P12" s="26">
        <v>68.603999999999999</v>
      </c>
      <c r="Q12" s="11"/>
      <c r="R12" s="26">
        <v>50</v>
      </c>
      <c r="S12" s="26">
        <v>58</v>
      </c>
      <c r="T12" s="26">
        <v>78</v>
      </c>
      <c r="U12" s="26">
        <v>85.105999999999995</v>
      </c>
      <c r="V12" s="26">
        <v>95.921999999999997</v>
      </c>
      <c r="W12" s="26">
        <v>141.60400000000001</v>
      </c>
      <c r="X12" s="11"/>
      <c r="Y12" s="26">
        <v>0.79300000000000004</v>
      </c>
      <c r="Z12" s="26">
        <v>20.978000000000002</v>
      </c>
      <c r="AA12" s="26">
        <v>21.106999999999999</v>
      </c>
      <c r="AB12" s="26">
        <v>23.774999999999999</v>
      </c>
      <c r="AC12" s="26">
        <v>32.779000000000003</v>
      </c>
      <c r="AD12" s="26">
        <v>57.677999999999997</v>
      </c>
    </row>
    <row r="13" spans="1:30" ht="15" customHeight="1" x14ac:dyDescent="0.2">
      <c r="A13" s="22">
        <v>1983</v>
      </c>
      <c r="B13" s="24">
        <v>1983</v>
      </c>
      <c r="C13" s="26">
        <v>37.021999999999998</v>
      </c>
      <c r="D13" s="57">
        <v>40</v>
      </c>
      <c r="E13" s="57">
        <v>56</v>
      </c>
      <c r="F13" s="57">
        <v>65</v>
      </c>
      <c r="G13" s="57">
        <v>74</v>
      </c>
      <c r="H13" s="57">
        <v>83</v>
      </c>
      <c r="I13" s="57">
        <v>88</v>
      </c>
      <c r="J13" s="11"/>
      <c r="K13" s="26">
        <v>0</v>
      </c>
      <c r="L13" s="26">
        <v>0</v>
      </c>
      <c r="M13" s="26">
        <v>3.1059999999999999</v>
      </c>
      <c r="N13" s="26">
        <v>5.9219999999999997</v>
      </c>
      <c r="O13" s="26">
        <v>36.603999999999999</v>
      </c>
      <c r="P13" s="26">
        <v>41.265999999999998</v>
      </c>
      <c r="Q13" s="11"/>
      <c r="R13" s="26">
        <v>40</v>
      </c>
      <c r="S13" s="26">
        <v>56</v>
      </c>
      <c r="T13" s="26">
        <v>68.105999999999995</v>
      </c>
      <c r="U13" s="26">
        <v>79.921999999999997</v>
      </c>
      <c r="V13" s="26">
        <v>119.604</v>
      </c>
      <c r="W13" s="26">
        <v>129.26599999999999</v>
      </c>
      <c r="X13" s="11"/>
      <c r="Y13" s="26">
        <v>2.9780000000000002</v>
      </c>
      <c r="Z13" s="26">
        <v>-0.89300000000000002</v>
      </c>
      <c r="AA13" s="26">
        <v>6.7750000000000004</v>
      </c>
      <c r="AB13" s="26">
        <v>16.779</v>
      </c>
      <c r="AC13" s="26">
        <v>35.677999999999997</v>
      </c>
      <c r="AD13" s="26">
        <v>34.758000000000003</v>
      </c>
    </row>
    <row r="14" spans="1:30" ht="15" customHeight="1" x14ac:dyDescent="0.2">
      <c r="A14" s="22">
        <v>1984</v>
      </c>
      <c r="B14" s="24">
        <v>1984</v>
      </c>
      <c r="C14" s="26">
        <v>56.893000000000001</v>
      </c>
      <c r="D14" s="57">
        <v>62.3</v>
      </c>
      <c r="E14" s="57">
        <v>64.8</v>
      </c>
      <c r="F14" s="57">
        <v>71.099999999999994</v>
      </c>
      <c r="G14" s="57">
        <v>81.3</v>
      </c>
      <c r="H14" s="57">
        <v>84.9</v>
      </c>
      <c r="I14" s="57">
        <v>85.1</v>
      </c>
      <c r="J14" s="11"/>
      <c r="K14" s="26">
        <v>0.7</v>
      </c>
      <c r="L14" s="26">
        <v>3.5059999999999998</v>
      </c>
      <c r="M14" s="26">
        <v>5.7220000000000004</v>
      </c>
      <c r="N14" s="26">
        <v>36.603999999999999</v>
      </c>
      <c r="O14" s="26">
        <v>42.265999999999998</v>
      </c>
      <c r="P14" s="26">
        <v>42.295000000000002</v>
      </c>
      <c r="Q14" s="11"/>
      <c r="R14" s="26">
        <v>63</v>
      </c>
      <c r="S14" s="26">
        <v>68.305999999999997</v>
      </c>
      <c r="T14" s="26">
        <v>76.822000000000003</v>
      </c>
      <c r="U14" s="26">
        <v>117.904</v>
      </c>
      <c r="V14" s="26">
        <v>127.166</v>
      </c>
      <c r="W14" s="26">
        <v>127.395</v>
      </c>
      <c r="X14" s="11"/>
      <c r="Y14" s="26">
        <v>6.1070000000000002</v>
      </c>
      <c r="Z14" s="26">
        <v>6.9749999999999996</v>
      </c>
      <c r="AA14" s="26">
        <v>13.679</v>
      </c>
      <c r="AB14" s="26">
        <v>33.978000000000002</v>
      </c>
      <c r="AC14" s="26">
        <v>32.658000000000001</v>
      </c>
      <c r="AD14" s="26">
        <v>24.103999999999999</v>
      </c>
    </row>
    <row r="15" spans="1:30" ht="15" customHeight="1" x14ac:dyDescent="0.2">
      <c r="A15" s="22">
        <v>1985</v>
      </c>
      <c r="B15" s="24">
        <v>1985</v>
      </c>
      <c r="C15" s="26">
        <v>61.331000000000003</v>
      </c>
      <c r="D15" s="57">
        <v>62.515000000000001</v>
      </c>
      <c r="E15" s="57">
        <v>71.125</v>
      </c>
      <c r="F15" s="57">
        <v>88.484999999999999</v>
      </c>
      <c r="G15" s="57">
        <v>96.234999999999999</v>
      </c>
      <c r="H15" s="57">
        <v>101.789</v>
      </c>
      <c r="I15" s="57">
        <v>107.307</v>
      </c>
      <c r="J15" s="11"/>
      <c r="K15" s="26">
        <v>7.0000000000000001E-3</v>
      </c>
      <c r="L15" s="26">
        <v>-0.27</v>
      </c>
      <c r="M15" s="26">
        <v>28.213000000000001</v>
      </c>
      <c r="N15" s="26">
        <v>32.423999999999999</v>
      </c>
      <c r="O15" s="26">
        <v>31.501000000000001</v>
      </c>
      <c r="P15" s="26">
        <v>34.682000000000002</v>
      </c>
      <c r="Q15" s="11"/>
      <c r="R15" s="26">
        <v>62.521999999999998</v>
      </c>
      <c r="S15" s="26">
        <v>70.855000000000004</v>
      </c>
      <c r="T15" s="26">
        <v>116.69799999999999</v>
      </c>
      <c r="U15" s="26">
        <v>128.65899999999999</v>
      </c>
      <c r="V15" s="26">
        <v>133.29</v>
      </c>
      <c r="W15" s="26">
        <v>141.989</v>
      </c>
      <c r="X15" s="11"/>
      <c r="Y15" s="26">
        <v>1.1910000000000001</v>
      </c>
      <c r="Z15" s="26">
        <v>7.7119999999999997</v>
      </c>
      <c r="AA15" s="26">
        <v>32.771999999999998</v>
      </c>
      <c r="AB15" s="26">
        <v>34.151000000000003</v>
      </c>
      <c r="AC15" s="26">
        <v>29.998999999999999</v>
      </c>
      <c r="AD15" s="26">
        <v>48.481999999999999</v>
      </c>
    </row>
    <row r="16" spans="1:30" ht="15" customHeight="1" x14ac:dyDescent="0.2">
      <c r="A16" s="22">
        <v>1986</v>
      </c>
      <c r="B16" s="24">
        <v>1986</v>
      </c>
      <c r="C16" s="26">
        <v>63.143000000000001</v>
      </c>
      <c r="D16" s="57">
        <v>72.213999999999999</v>
      </c>
      <c r="E16" s="57">
        <v>89.221000000000004</v>
      </c>
      <c r="F16" s="57">
        <v>100.248</v>
      </c>
      <c r="G16" s="57">
        <v>108.03</v>
      </c>
      <c r="H16" s="57">
        <v>112.20699999999999</v>
      </c>
      <c r="I16" s="57">
        <v>113.913</v>
      </c>
      <c r="J16" s="11"/>
      <c r="K16" s="26">
        <v>-0.23</v>
      </c>
      <c r="L16" s="26">
        <v>28.103000000000002</v>
      </c>
      <c r="M16" s="26">
        <v>32.15</v>
      </c>
      <c r="N16" s="26">
        <v>31.134</v>
      </c>
      <c r="O16" s="26">
        <v>34.134</v>
      </c>
      <c r="P16" s="26">
        <v>39.875999999999998</v>
      </c>
      <c r="Q16" s="11"/>
      <c r="R16" s="26">
        <v>71.983999999999995</v>
      </c>
      <c r="S16" s="26">
        <v>117.324</v>
      </c>
      <c r="T16" s="26">
        <v>132.398</v>
      </c>
      <c r="U16" s="26">
        <v>139.16399999999999</v>
      </c>
      <c r="V16" s="26">
        <v>146.34100000000001</v>
      </c>
      <c r="W16" s="26">
        <v>153.78899999999999</v>
      </c>
      <c r="X16" s="11"/>
      <c r="Y16" s="26">
        <v>8.8409999999999993</v>
      </c>
      <c r="Z16" s="26">
        <v>33.398000000000003</v>
      </c>
      <c r="AA16" s="26">
        <v>37.89</v>
      </c>
      <c r="AB16" s="26">
        <v>35.872999999999998</v>
      </c>
      <c r="AC16" s="26">
        <v>52.834000000000003</v>
      </c>
      <c r="AD16" s="26">
        <v>55.703000000000003</v>
      </c>
    </row>
    <row r="17" spans="1:30" ht="15" customHeight="1" x14ac:dyDescent="0.2">
      <c r="A17" s="22">
        <v>1987</v>
      </c>
      <c r="B17" s="24">
        <v>1987</v>
      </c>
      <c r="C17" s="26">
        <v>83.926000000000002</v>
      </c>
      <c r="D17" s="57">
        <v>100.57299999999999</v>
      </c>
      <c r="E17" s="57">
        <v>118.545</v>
      </c>
      <c r="F17" s="57">
        <v>125.75</v>
      </c>
      <c r="G17" s="57">
        <v>137.65100000000001</v>
      </c>
      <c r="H17" s="57">
        <v>150.53200000000001</v>
      </c>
      <c r="I17" s="57">
        <v>162.31700000000001</v>
      </c>
      <c r="J17" s="11"/>
      <c r="K17" s="26">
        <v>0</v>
      </c>
      <c r="L17" s="26">
        <v>5.0570000000000004</v>
      </c>
      <c r="M17" s="26">
        <v>8.2379999999999995</v>
      </c>
      <c r="N17" s="26">
        <v>9.4260000000000002</v>
      </c>
      <c r="O17" s="26">
        <v>12.849</v>
      </c>
      <c r="P17" s="26">
        <v>11.246</v>
      </c>
      <c r="Q17" s="11"/>
      <c r="R17" s="26">
        <v>100.57299999999999</v>
      </c>
      <c r="S17" s="26">
        <v>123.602</v>
      </c>
      <c r="T17" s="26">
        <v>133.988</v>
      </c>
      <c r="U17" s="26">
        <v>147.077</v>
      </c>
      <c r="V17" s="26">
        <v>163.381</v>
      </c>
      <c r="W17" s="26">
        <v>173.56299999999999</v>
      </c>
      <c r="X17" s="11"/>
      <c r="Y17" s="26">
        <v>16.646999999999998</v>
      </c>
      <c r="Z17" s="26">
        <v>29.094000000000001</v>
      </c>
      <c r="AA17" s="26">
        <v>30.696999999999999</v>
      </c>
      <c r="AB17" s="26">
        <v>53.57</v>
      </c>
      <c r="AC17" s="26">
        <v>65.295000000000002</v>
      </c>
      <c r="AD17" s="26">
        <v>73.293000000000006</v>
      </c>
    </row>
    <row r="18" spans="1:30" ht="15" customHeight="1" x14ac:dyDescent="0.2">
      <c r="A18" s="22">
        <v>1988</v>
      </c>
      <c r="B18" s="24">
        <v>1988</v>
      </c>
      <c r="C18" s="26">
        <v>94.507999999999996</v>
      </c>
      <c r="D18" s="57">
        <v>98.542000000000002</v>
      </c>
      <c r="E18" s="57">
        <v>106.624</v>
      </c>
      <c r="F18" s="57">
        <v>118.792</v>
      </c>
      <c r="G18" s="57">
        <v>125.88</v>
      </c>
      <c r="H18" s="57">
        <v>129.62700000000001</v>
      </c>
      <c r="I18" s="57">
        <v>134.12899999999999</v>
      </c>
      <c r="J18" s="11"/>
      <c r="K18" s="26">
        <v>0</v>
      </c>
      <c r="L18" s="26">
        <v>1.139</v>
      </c>
      <c r="M18" s="26">
        <v>2.2120000000000002</v>
      </c>
      <c r="N18" s="26">
        <v>5.1390000000000002</v>
      </c>
      <c r="O18" s="26">
        <v>4.9039999999999999</v>
      </c>
      <c r="P18" s="26">
        <v>6.968</v>
      </c>
      <c r="Q18" s="11"/>
      <c r="R18" s="26">
        <v>98.542000000000002</v>
      </c>
      <c r="S18" s="26">
        <v>107.76300000000001</v>
      </c>
      <c r="T18" s="26">
        <v>121.004</v>
      </c>
      <c r="U18" s="26">
        <v>131.01900000000001</v>
      </c>
      <c r="V18" s="26">
        <v>134.53100000000001</v>
      </c>
      <c r="W18" s="26">
        <v>141.09700000000001</v>
      </c>
      <c r="X18" s="11"/>
      <c r="Y18" s="26">
        <v>4.0339999999999998</v>
      </c>
      <c r="Z18" s="26">
        <v>4.4720000000000004</v>
      </c>
      <c r="AA18" s="26">
        <v>27.497</v>
      </c>
      <c r="AB18" s="26">
        <v>32.933</v>
      </c>
      <c r="AC18" s="26">
        <v>34.261000000000003</v>
      </c>
      <c r="AD18" s="26">
        <v>23.577000000000002</v>
      </c>
    </row>
    <row r="19" spans="1:30" ht="15" customHeight="1" x14ac:dyDescent="0.2">
      <c r="A19" s="22">
        <v>1989</v>
      </c>
      <c r="B19" s="24">
        <v>1989</v>
      </c>
      <c r="C19" s="26">
        <v>103.291</v>
      </c>
      <c r="D19" s="57">
        <v>103.154</v>
      </c>
      <c r="E19" s="57">
        <v>111.848</v>
      </c>
      <c r="F19" s="57">
        <v>119.67400000000001</v>
      </c>
      <c r="G19" s="57">
        <v>124.68300000000001</v>
      </c>
      <c r="H19" s="57">
        <v>129.46199999999999</v>
      </c>
      <c r="I19" s="57">
        <v>136.29</v>
      </c>
      <c r="J19" s="11"/>
      <c r="K19" s="26">
        <v>0.45500000000000002</v>
      </c>
      <c r="L19" s="26">
        <v>1.83</v>
      </c>
      <c r="M19" s="26">
        <v>4.7279999999999998</v>
      </c>
      <c r="N19" s="26">
        <v>4.8579999999999997</v>
      </c>
      <c r="O19" s="26">
        <v>7.0579999999999998</v>
      </c>
      <c r="P19" s="26">
        <v>10.834</v>
      </c>
      <c r="Q19" s="11"/>
      <c r="R19" s="26">
        <v>103.60899999999999</v>
      </c>
      <c r="S19" s="26">
        <v>113.678</v>
      </c>
      <c r="T19" s="26">
        <v>124.402</v>
      </c>
      <c r="U19" s="26">
        <v>129.541</v>
      </c>
      <c r="V19" s="26">
        <v>136.52000000000001</v>
      </c>
      <c r="W19" s="26">
        <v>147.124</v>
      </c>
      <c r="X19" s="11"/>
      <c r="Y19" s="26">
        <v>0.318</v>
      </c>
      <c r="Z19" s="26">
        <v>20.170999999999999</v>
      </c>
      <c r="AA19" s="26">
        <v>26.315999999999999</v>
      </c>
      <c r="AB19" s="26">
        <v>29.271000000000001</v>
      </c>
      <c r="AC19" s="26">
        <v>19</v>
      </c>
      <c r="AD19" s="26">
        <v>6.7389999999999999</v>
      </c>
    </row>
    <row r="20" spans="1:30" ht="15" customHeight="1" x14ac:dyDescent="0.2">
      <c r="A20" s="22">
        <v>1990</v>
      </c>
      <c r="B20" s="24">
        <v>1990</v>
      </c>
      <c r="C20" s="26">
        <v>93.507000000000005</v>
      </c>
      <c r="D20" s="57">
        <v>101.883</v>
      </c>
      <c r="E20" s="57">
        <v>111.242</v>
      </c>
      <c r="F20" s="57">
        <v>116.226</v>
      </c>
      <c r="G20" s="57">
        <v>119.875</v>
      </c>
      <c r="H20" s="57">
        <v>125.694</v>
      </c>
      <c r="I20" s="57">
        <v>133.57300000000001</v>
      </c>
      <c r="J20" s="11"/>
      <c r="K20" s="26">
        <v>0</v>
      </c>
      <c r="L20" s="26">
        <v>2.2949999999999999</v>
      </c>
      <c r="M20" s="26">
        <v>1.772</v>
      </c>
      <c r="N20" s="26">
        <v>3.4260000000000002</v>
      </c>
      <c r="O20" s="26">
        <v>6.7729999999999997</v>
      </c>
      <c r="P20" s="26">
        <v>6.766</v>
      </c>
      <c r="Q20" s="11"/>
      <c r="R20" s="26">
        <v>101.883</v>
      </c>
      <c r="S20" s="26">
        <v>113.53700000000001</v>
      </c>
      <c r="T20" s="26">
        <v>117.998</v>
      </c>
      <c r="U20" s="26">
        <v>123.301</v>
      </c>
      <c r="V20" s="26">
        <v>132.46700000000001</v>
      </c>
      <c r="W20" s="26">
        <v>140.339</v>
      </c>
      <c r="X20" s="11"/>
      <c r="Y20" s="26">
        <v>8.3759999999999994</v>
      </c>
      <c r="Z20" s="26">
        <v>15.451000000000001</v>
      </c>
      <c r="AA20" s="26">
        <v>17.728000000000002</v>
      </c>
      <c r="AB20" s="26">
        <v>5.7809999999999997</v>
      </c>
      <c r="AC20" s="26">
        <v>-7.9180000000000001</v>
      </c>
      <c r="AD20" s="26">
        <v>-16.664999999999999</v>
      </c>
    </row>
    <row r="21" spans="1:30" ht="15" customHeight="1" x14ac:dyDescent="0.2">
      <c r="A21" s="22">
        <v>1991</v>
      </c>
      <c r="B21" s="24">
        <v>1991</v>
      </c>
      <c r="C21" s="26">
        <v>98.085999999999999</v>
      </c>
      <c r="D21" s="57">
        <v>99.123000000000005</v>
      </c>
      <c r="E21" s="57">
        <v>103.081</v>
      </c>
      <c r="F21" s="57">
        <v>107.045</v>
      </c>
      <c r="G21" s="57">
        <v>108.551</v>
      </c>
      <c r="H21" s="57">
        <v>109.167</v>
      </c>
      <c r="I21" s="57">
        <v>111.111</v>
      </c>
      <c r="J21" s="11"/>
      <c r="K21" s="26">
        <v>0</v>
      </c>
      <c r="L21" s="26">
        <v>0.878</v>
      </c>
      <c r="M21" s="26">
        <v>2.0680000000000001</v>
      </c>
      <c r="N21" s="26">
        <v>5.54</v>
      </c>
      <c r="O21" s="26">
        <v>5.6879999999999997</v>
      </c>
      <c r="P21" s="26">
        <v>5.6779999999999999</v>
      </c>
      <c r="Q21" s="11"/>
      <c r="R21" s="26">
        <v>99.123000000000005</v>
      </c>
      <c r="S21" s="26">
        <v>103.959</v>
      </c>
      <c r="T21" s="26">
        <v>109.113</v>
      </c>
      <c r="U21" s="26">
        <v>114.09099999999999</v>
      </c>
      <c r="V21" s="26">
        <v>114.855</v>
      </c>
      <c r="W21" s="26">
        <v>116.789</v>
      </c>
      <c r="X21" s="11"/>
      <c r="Y21" s="26">
        <v>1.0369999999999999</v>
      </c>
      <c r="Z21" s="26">
        <v>3.6890000000000001</v>
      </c>
      <c r="AA21" s="26">
        <v>-8.407</v>
      </c>
      <c r="AB21" s="26">
        <v>-26.294</v>
      </c>
      <c r="AC21" s="26">
        <v>-42.149000000000001</v>
      </c>
      <c r="AD21" s="26">
        <v>-55.034999999999997</v>
      </c>
    </row>
    <row r="22" spans="1:30" ht="15" customHeight="1" x14ac:dyDescent="0.2">
      <c r="A22" s="22">
        <v>1992</v>
      </c>
      <c r="B22" s="24">
        <v>1992</v>
      </c>
      <c r="C22" s="26">
        <v>100.27</v>
      </c>
      <c r="D22" s="57">
        <v>97.506</v>
      </c>
      <c r="E22" s="57">
        <v>109.40600000000001</v>
      </c>
      <c r="F22" s="57">
        <v>119.431</v>
      </c>
      <c r="G22" s="57">
        <v>125.31</v>
      </c>
      <c r="H22" s="57">
        <v>128.97900000000001</v>
      </c>
      <c r="I22" s="57">
        <v>131.30799999999999</v>
      </c>
      <c r="J22" s="11"/>
      <c r="K22" s="26">
        <v>3.6999999999999998E-2</v>
      </c>
      <c r="L22" s="26">
        <v>1.81</v>
      </c>
      <c r="M22" s="26">
        <v>5.5529999999999999</v>
      </c>
      <c r="N22" s="26">
        <v>5.2160000000000002</v>
      </c>
      <c r="O22" s="26">
        <v>5.5970000000000004</v>
      </c>
      <c r="P22" s="26">
        <v>11.334199999999999</v>
      </c>
      <c r="Q22" s="11"/>
      <c r="R22" s="26">
        <v>97.543000000000006</v>
      </c>
      <c r="S22" s="26">
        <v>111.21599999999999</v>
      </c>
      <c r="T22" s="26">
        <v>124.98399999999999</v>
      </c>
      <c r="U22" s="26">
        <v>130.52600000000001</v>
      </c>
      <c r="V22" s="26">
        <v>134.57599999999999</v>
      </c>
      <c r="W22" s="26">
        <v>142.6422</v>
      </c>
      <c r="X22" s="11"/>
      <c r="Y22" s="26">
        <v>-2.7269999999999999</v>
      </c>
      <c r="Z22" s="26">
        <v>-6.3040000000000003</v>
      </c>
      <c r="AA22" s="26">
        <v>-15.401</v>
      </c>
      <c r="AB22" s="26">
        <v>-26.478000000000002</v>
      </c>
      <c r="AC22" s="26">
        <v>-37.247999999999998</v>
      </c>
      <c r="AD22" s="26">
        <v>-39.650799999999997</v>
      </c>
    </row>
    <row r="23" spans="1:30" ht="15" customHeight="1" x14ac:dyDescent="0.2">
      <c r="A23" s="22">
        <v>1993</v>
      </c>
      <c r="B23" s="24">
        <v>1993</v>
      </c>
      <c r="C23" s="26">
        <v>117.52</v>
      </c>
      <c r="D23" s="57">
        <v>110.309</v>
      </c>
      <c r="E23" s="57">
        <v>120.348</v>
      </c>
      <c r="F23" s="57">
        <v>128.04</v>
      </c>
      <c r="G23" s="57">
        <v>134.767</v>
      </c>
      <c r="H23" s="57">
        <v>138.31399999999999</v>
      </c>
      <c r="I23" s="57">
        <v>146.53899999999999</v>
      </c>
      <c r="J23" s="11"/>
      <c r="K23" s="26">
        <v>0</v>
      </c>
      <c r="L23" s="26">
        <v>5.8360000000000003</v>
      </c>
      <c r="M23" s="26">
        <v>5.9820000000000002</v>
      </c>
      <c r="N23" s="26">
        <v>6.0330000000000004</v>
      </c>
      <c r="O23" s="26">
        <v>12.2532</v>
      </c>
      <c r="P23" s="26">
        <v>8.2274399999999996</v>
      </c>
      <c r="Q23" s="11"/>
      <c r="R23" s="26">
        <v>110.309</v>
      </c>
      <c r="S23" s="26">
        <v>126.184</v>
      </c>
      <c r="T23" s="26">
        <v>134.02199999999999</v>
      </c>
      <c r="U23" s="26">
        <v>140.80000000000001</v>
      </c>
      <c r="V23" s="26">
        <v>150.56720000000001</v>
      </c>
      <c r="W23" s="26">
        <v>154.76643999999999</v>
      </c>
      <c r="X23" s="11"/>
      <c r="Y23" s="26">
        <v>-7.2110000000000003</v>
      </c>
      <c r="Z23" s="26">
        <v>-14.201000000000001</v>
      </c>
      <c r="AA23" s="26">
        <v>-22.981999999999999</v>
      </c>
      <c r="AB23" s="26">
        <v>-31.024000000000001</v>
      </c>
      <c r="AC23" s="26">
        <v>-31.7258</v>
      </c>
      <c r="AD23" s="26">
        <v>-33.910559999999997</v>
      </c>
    </row>
    <row r="24" spans="1:30" ht="15" customHeight="1" x14ac:dyDescent="0.2">
      <c r="A24" s="22">
        <v>1994</v>
      </c>
      <c r="B24" s="24">
        <v>1994</v>
      </c>
      <c r="C24" s="26">
        <v>140.38499999999999</v>
      </c>
      <c r="D24" s="57">
        <v>127.98699999999999</v>
      </c>
      <c r="E24" s="57">
        <v>130.24600000000001</v>
      </c>
      <c r="F24" s="57">
        <v>132.69300000000001</v>
      </c>
      <c r="G24" s="57">
        <v>137.96100000000001</v>
      </c>
      <c r="H24" s="57">
        <v>143.52500000000001</v>
      </c>
      <c r="I24" s="57">
        <v>148.30600000000001</v>
      </c>
      <c r="J24" s="11"/>
      <c r="K24" s="26">
        <v>0</v>
      </c>
      <c r="L24" s="26">
        <v>1.2969999999999999</v>
      </c>
      <c r="M24" s="26">
        <v>0.58299999999999996</v>
      </c>
      <c r="N24" s="26">
        <v>1.1821999999999999</v>
      </c>
      <c r="O24" s="26">
        <v>-0.41555999999999998</v>
      </c>
      <c r="P24" s="26">
        <v>2.359947</v>
      </c>
      <c r="Q24" s="11"/>
      <c r="R24" s="26">
        <v>127.98699999999999</v>
      </c>
      <c r="S24" s="26">
        <v>131.54300000000001</v>
      </c>
      <c r="T24" s="26">
        <v>133.27600000000001</v>
      </c>
      <c r="U24" s="26">
        <v>139.14320000000001</v>
      </c>
      <c r="V24" s="26">
        <v>143.10944000000001</v>
      </c>
      <c r="W24" s="26">
        <v>150.66594699999999</v>
      </c>
      <c r="X24" s="11"/>
      <c r="Y24" s="26">
        <v>-12.398</v>
      </c>
      <c r="Z24" s="26">
        <v>-25.460999999999999</v>
      </c>
      <c r="AA24" s="26">
        <v>-38.548000000000002</v>
      </c>
      <c r="AB24" s="26">
        <v>-43.149799999999999</v>
      </c>
      <c r="AC24" s="26">
        <v>-45.56756</v>
      </c>
      <c r="AD24" s="26">
        <v>-34.014052999999997</v>
      </c>
    </row>
    <row r="25" spans="1:30" ht="15" customHeight="1" x14ac:dyDescent="0.2">
      <c r="A25" s="22">
        <v>1995</v>
      </c>
      <c r="B25" s="24">
        <v>1995</v>
      </c>
      <c r="C25" s="26">
        <v>157.00399999999999</v>
      </c>
      <c r="D25" s="57">
        <v>148.99</v>
      </c>
      <c r="E25" s="57">
        <v>151.13999999999999</v>
      </c>
      <c r="F25" s="57">
        <v>155.489</v>
      </c>
      <c r="G25" s="57">
        <v>161.47</v>
      </c>
      <c r="H25" s="57">
        <v>167.49600000000001</v>
      </c>
      <c r="I25" s="57">
        <v>172.97399999999999</v>
      </c>
      <c r="J25" s="11"/>
      <c r="K25" s="26">
        <v>0.27800000000000002</v>
      </c>
      <c r="L25" s="26">
        <v>0.438</v>
      </c>
      <c r="M25" s="26">
        <v>1.1192</v>
      </c>
      <c r="N25" s="26">
        <v>-0.37256</v>
      </c>
      <c r="O25" s="26">
        <v>2.4299469999999999</v>
      </c>
      <c r="P25" s="26">
        <v>2.8023859999999998</v>
      </c>
      <c r="Q25" s="11"/>
      <c r="R25" s="26">
        <v>149.268</v>
      </c>
      <c r="S25" s="26">
        <v>151.578</v>
      </c>
      <c r="T25" s="26">
        <v>156.60820000000001</v>
      </c>
      <c r="U25" s="26">
        <v>161.09744000000001</v>
      </c>
      <c r="V25" s="26">
        <v>169.92594700000001</v>
      </c>
      <c r="W25" s="26">
        <v>175.776386</v>
      </c>
      <c r="X25" s="11"/>
      <c r="Y25" s="26">
        <v>-7.7359999999999998</v>
      </c>
      <c r="Z25" s="26">
        <v>-20.245999999999999</v>
      </c>
      <c r="AA25" s="26">
        <v>-25.684799999999999</v>
      </c>
      <c r="AB25" s="26">
        <v>-27.579560000000001</v>
      </c>
      <c r="AC25" s="26">
        <v>-14.754053000000001</v>
      </c>
      <c r="AD25" s="26">
        <v>-31.512613999999999</v>
      </c>
    </row>
    <row r="26" spans="1:30" ht="15" customHeight="1" x14ac:dyDescent="0.2">
      <c r="A26" s="22">
        <v>1996</v>
      </c>
      <c r="B26" s="24">
        <v>1996</v>
      </c>
      <c r="C26" s="26">
        <v>171.82400000000001</v>
      </c>
      <c r="D26" s="57">
        <v>169.24334400000001</v>
      </c>
      <c r="E26" s="57">
        <v>171.10781700000001</v>
      </c>
      <c r="F26" s="57">
        <v>172.013814</v>
      </c>
      <c r="G26" s="57">
        <v>171.23468700000001</v>
      </c>
      <c r="H26" s="57">
        <v>170.87229400000001</v>
      </c>
      <c r="I26" s="57">
        <v>173.81981999999999</v>
      </c>
      <c r="J26" s="11"/>
      <c r="K26" s="26">
        <v>8.7999999999999995E-2</v>
      </c>
      <c r="L26" s="26">
        <v>0.97419999999999995</v>
      </c>
      <c r="M26" s="26">
        <v>-0.52756000000000003</v>
      </c>
      <c r="N26" s="26">
        <v>2.2299470000000001</v>
      </c>
      <c r="O26" s="26">
        <v>2.554386</v>
      </c>
      <c r="P26" s="26">
        <v>-33.461519000000003</v>
      </c>
      <c r="Q26" s="11"/>
      <c r="R26" s="26">
        <v>169.331344</v>
      </c>
      <c r="S26" s="26">
        <v>172.08201700000001</v>
      </c>
      <c r="T26" s="26">
        <v>171.486254</v>
      </c>
      <c r="U26" s="26">
        <v>173.46463299999999</v>
      </c>
      <c r="V26" s="26">
        <v>173.42668</v>
      </c>
      <c r="W26" s="26">
        <v>140.35830100000001</v>
      </c>
      <c r="X26" s="11"/>
      <c r="Y26" s="26">
        <v>-2.4926560000000002</v>
      </c>
      <c r="Z26" s="26">
        <v>-10.210983000000001</v>
      </c>
      <c r="AA26" s="26">
        <v>-17.190746000000001</v>
      </c>
      <c r="AB26" s="26">
        <v>-11.215367000000001</v>
      </c>
      <c r="AC26" s="26">
        <v>-33.862319999999997</v>
      </c>
      <c r="AD26" s="26">
        <v>-10.716699</v>
      </c>
    </row>
    <row r="27" spans="1:30" ht="15" customHeight="1" x14ac:dyDescent="0.2">
      <c r="A27" s="22">
        <v>1997</v>
      </c>
      <c r="B27" s="24">
        <v>1997</v>
      </c>
      <c r="C27" s="26">
        <v>182.29300000000001</v>
      </c>
      <c r="D27" s="57">
        <v>179.114</v>
      </c>
      <c r="E27" s="57">
        <v>183.72399999999999</v>
      </c>
      <c r="F27" s="57">
        <v>187.078</v>
      </c>
      <c r="G27" s="57">
        <v>188.90100000000001</v>
      </c>
      <c r="H27" s="57">
        <v>192.673</v>
      </c>
      <c r="I27" s="57">
        <v>197.87100000000001</v>
      </c>
      <c r="J27" s="11"/>
      <c r="K27" s="26">
        <v>-0.23280000000000001</v>
      </c>
      <c r="L27" s="26">
        <v>-1.2445600000000001</v>
      </c>
      <c r="M27" s="26">
        <v>0.183947</v>
      </c>
      <c r="N27" s="26">
        <v>0.125386</v>
      </c>
      <c r="O27" s="26">
        <v>-36.046519000000004</v>
      </c>
      <c r="P27" s="26">
        <v>-4.3672760000000004</v>
      </c>
      <c r="Q27" s="11"/>
      <c r="R27" s="26">
        <v>178.88120000000001</v>
      </c>
      <c r="S27" s="26">
        <v>182.47944000000001</v>
      </c>
      <c r="T27" s="26">
        <v>187.26194699999999</v>
      </c>
      <c r="U27" s="26">
        <v>189.026386</v>
      </c>
      <c r="V27" s="26">
        <v>156.62648100000001</v>
      </c>
      <c r="W27" s="26">
        <v>193.50372400000001</v>
      </c>
      <c r="X27" s="11"/>
      <c r="Y27" s="26">
        <v>-3.4117999999999999</v>
      </c>
      <c r="Z27" s="26">
        <v>-6.1975600000000002</v>
      </c>
      <c r="AA27" s="26">
        <v>2.581947</v>
      </c>
      <c r="AB27" s="26">
        <v>-18.262613999999999</v>
      </c>
      <c r="AC27" s="26">
        <v>5.5514809999999999</v>
      </c>
      <c r="AD27" s="26">
        <v>45.459724000000001</v>
      </c>
    </row>
    <row r="28" spans="1:30" ht="15" customHeight="1" x14ac:dyDescent="0.2">
      <c r="A28" s="22">
        <v>1998</v>
      </c>
      <c r="B28" s="24">
        <v>1998</v>
      </c>
      <c r="C28" s="26">
        <v>188.67699999999999</v>
      </c>
      <c r="D28" s="57">
        <v>196.690663</v>
      </c>
      <c r="E28" s="57">
        <v>199.96130700000001</v>
      </c>
      <c r="F28" s="57">
        <v>199.667891</v>
      </c>
      <c r="G28" s="57">
        <v>200.217893</v>
      </c>
      <c r="H28" s="57">
        <v>203.46348800000001</v>
      </c>
      <c r="I28" s="57">
        <v>208.91504399999999</v>
      </c>
      <c r="J28" s="11"/>
      <c r="K28" s="26">
        <v>0.59799999999999998</v>
      </c>
      <c r="L28" s="26">
        <v>2.0199470000000002</v>
      </c>
      <c r="M28" s="26">
        <v>1.391386</v>
      </c>
      <c r="N28" s="26">
        <v>-34.318519000000002</v>
      </c>
      <c r="O28" s="26">
        <v>-2.709276</v>
      </c>
      <c r="P28" s="26">
        <v>-44.103420999999997</v>
      </c>
      <c r="Q28" s="11"/>
      <c r="R28" s="26">
        <v>197.28866300000001</v>
      </c>
      <c r="S28" s="26">
        <v>201.98125300000001</v>
      </c>
      <c r="T28" s="26">
        <v>201.05927700000001</v>
      </c>
      <c r="U28" s="26">
        <v>165.89937399999999</v>
      </c>
      <c r="V28" s="26">
        <v>200.754211</v>
      </c>
      <c r="W28" s="26">
        <v>164.811623</v>
      </c>
      <c r="X28" s="11"/>
      <c r="Y28" s="26">
        <v>8.6116630000000001</v>
      </c>
      <c r="Z28" s="26">
        <v>17.301252999999999</v>
      </c>
      <c r="AA28" s="26">
        <v>-6.2297229999999999</v>
      </c>
      <c r="AB28" s="26">
        <v>14.824374000000001</v>
      </c>
      <c r="AC28" s="26">
        <v>52.710211000000001</v>
      </c>
      <c r="AD28" s="26">
        <v>33.033622999999999</v>
      </c>
    </row>
    <row r="29" spans="1:30" ht="15" customHeight="1" x14ac:dyDescent="0.2">
      <c r="A29" s="22">
        <v>1999</v>
      </c>
      <c r="B29" s="24">
        <v>1999</v>
      </c>
      <c r="C29" s="26">
        <v>184.68</v>
      </c>
      <c r="D29" s="57">
        <v>192.547</v>
      </c>
      <c r="E29" s="57">
        <v>188.386</v>
      </c>
      <c r="F29" s="57">
        <v>191.006</v>
      </c>
      <c r="G29" s="57">
        <v>201.81700000000001</v>
      </c>
      <c r="H29" s="57">
        <v>213.73</v>
      </c>
      <c r="I29" s="57">
        <v>226.09899999999999</v>
      </c>
      <c r="J29" s="11"/>
      <c r="K29" s="26">
        <v>6.9470000000000001E-3</v>
      </c>
      <c r="L29" s="26">
        <v>9.2385999999999996E-2</v>
      </c>
      <c r="M29" s="26">
        <v>-35.262518999999998</v>
      </c>
      <c r="N29" s="26">
        <v>-3.3372760000000001</v>
      </c>
      <c r="O29" s="26">
        <v>-44.660420999999999</v>
      </c>
      <c r="P29" s="26">
        <v>-43.680618000000003</v>
      </c>
      <c r="Q29" s="11"/>
      <c r="R29" s="26">
        <v>192.55394699999999</v>
      </c>
      <c r="S29" s="26">
        <v>188.478386</v>
      </c>
      <c r="T29" s="26">
        <v>155.743481</v>
      </c>
      <c r="U29" s="26">
        <v>198.479724</v>
      </c>
      <c r="V29" s="26">
        <v>169.069579</v>
      </c>
      <c r="W29" s="26">
        <v>182.41838200000001</v>
      </c>
      <c r="X29" s="11"/>
      <c r="Y29" s="26">
        <v>7.8739470000000003</v>
      </c>
      <c r="Z29" s="26">
        <v>-18.810614000000001</v>
      </c>
      <c r="AA29" s="26">
        <v>4.6684809999999999</v>
      </c>
      <c r="AB29" s="26">
        <v>50.435724</v>
      </c>
      <c r="AC29" s="26">
        <v>37.291578999999999</v>
      </c>
      <c r="AD29" s="26">
        <v>-6.9526180000000002</v>
      </c>
    </row>
    <row r="30" spans="1:30" ht="15" customHeight="1" x14ac:dyDescent="0.2">
      <c r="A30" s="22">
        <v>2000</v>
      </c>
      <c r="B30" s="24">
        <v>2000</v>
      </c>
      <c r="C30" s="26">
        <v>207.28899999999999</v>
      </c>
      <c r="D30" s="57">
        <v>189.43</v>
      </c>
      <c r="E30" s="57">
        <v>189.364</v>
      </c>
      <c r="F30" s="57">
        <v>187.1</v>
      </c>
      <c r="G30" s="57">
        <v>190.10900000000001</v>
      </c>
      <c r="H30" s="57">
        <v>193.529</v>
      </c>
      <c r="I30" s="57">
        <v>199.934</v>
      </c>
      <c r="J30" s="11"/>
      <c r="K30" s="26">
        <v>2.13E-4</v>
      </c>
      <c r="L30" s="26">
        <v>-33.121225000000003</v>
      </c>
      <c r="M30" s="26">
        <v>1.380044</v>
      </c>
      <c r="N30" s="26">
        <v>-42.193100999999999</v>
      </c>
      <c r="O30" s="26">
        <v>-41.361271000000002</v>
      </c>
      <c r="P30" s="26">
        <v>-9.8343860000000003</v>
      </c>
      <c r="Q30" s="11"/>
      <c r="R30" s="26">
        <v>189.43021300000001</v>
      </c>
      <c r="S30" s="26">
        <v>156.24277499999999</v>
      </c>
      <c r="T30" s="26">
        <v>188.48004399999999</v>
      </c>
      <c r="U30" s="26">
        <v>147.915899</v>
      </c>
      <c r="V30" s="26">
        <v>152.16772900000001</v>
      </c>
      <c r="W30" s="26">
        <v>190.099614</v>
      </c>
      <c r="X30" s="11"/>
      <c r="Y30" s="26">
        <v>-17.858787</v>
      </c>
      <c r="Z30" s="26">
        <v>5.1677749999999998</v>
      </c>
      <c r="AA30" s="26">
        <v>40.436044000000003</v>
      </c>
      <c r="AB30" s="26">
        <v>16.137899000000001</v>
      </c>
      <c r="AC30" s="26">
        <v>-37.203271000000001</v>
      </c>
      <c r="AD30" s="26">
        <v>-88.182385999999994</v>
      </c>
    </row>
    <row r="31" spans="1:30" ht="15" customHeight="1" x14ac:dyDescent="0.2">
      <c r="A31" s="22">
        <v>2001</v>
      </c>
      <c r="B31" s="24">
        <v>2001</v>
      </c>
      <c r="C31" s="26">
        <v>151.07499999999999</v>
      </c>
      <c r="D31" s="57">
        <v>215.15799999999999</v>
      </c>
      <c r="E31" s="57">
        <v>216.76400000000001</v>
      </c>
      <c r="F31" s="57">
        <v>226.12200000000001</v>
      </c>
      <c r="G31" s="57">
        <v>236.304</v>
      </c>
      <c r="H31" s="57">
        <v>246.22900000000001</v>
      </c>
      <c r="I31" s="57">
        <v>255.16200000000001</v>
      </c>
      <c r="J31" s="11"/>
      <c r="K31" s="26">
        <v>-32.920999999999999</v>
      </c>
      <c r="L31" s="26">
        <v>2.0525150000000001</v>
      </c>
      <c r="M31" s="26">
        <v>-41.151524000000002</v>
      </c>
      <c r="N31" s="26">
        <v>-40.244540999999998</v>
      </c>
      <c r="O31" s="26">
        <v>-8.6437860000000004</v>
      </c>
      <c r="P31" s="26">
        <v>8.7624770000000005</v>
      </c>
      <c r="Q31" s="11"/>
      <c r="R31" s="26">
        <v>182.23699999999999</v>
      </c>
      <c r="S31" s="26">
        <v>218.81651500000001</v>
      </c>
      <c r="T31" s="26">
        <v>184.97047599999999</v>
      </c>
      <c r="U31" s="26">
        <v>196.059459</v>
      </c>
      <c r="V31" s="26">
        <v>237.58521400000001</v>
      </c>
      <c r="W31" s="26">
        <v>263.92447700000002</v>
      </c>
      <c r="X31" s="11"/>
      <c r="Y31" s="26">
        <v>31.161999999999999</v>
      </c>
      <c r="Z31" s="26">
        <v>70.772514999999999</v>
      </c>
      <c r="AA31" s="26">
        <v>53.192475999999999</v>
      </c>
      <c r="AB31" s="26">
        <v>6.6884589999999999</v>
      </c>
      <c r="AC31" s="26">
        <v>-40.696786000000003</v>
      </c>
      <c r="AD31" s="26">
        <v>-89.990522999999996</v>
      </c>
    </row>
    <row r="32" spans="1:30" ht="15" customHeight="1" x14ac:dyDescent="0.2">
      <c r="A32" s="22">
        <v>2002</v>
      </c>
      <c r="B32" s="24">
        <v>2002</v>
      </c>
      <c r="C32" s="26">
        <v>148.04400000000001</v>
      </c>
      <c r="D32" s="57">
        <v>178.983</v>
      </c>
      <c r="E32" s="57">
        <v>175.14</v>
      </c>
      <c r="F32" s="57">
        <v>198.959</v>
      </c>
      <c r="G32" s="57">
        <v>235.029</v>
      </c>
      <c r="H32" s="57">
        <v>245.55600000000001</v>
      </c>
      <c r="I32" s="57">
        <v>260.19799999999998</v>
      </c>
      <c r="J32" s="11"/>
      <c r="K32" s="26">
        <v>-30.763484999999999</v>
      </c>
      <c r="L32" s="26">
        <v>-40.918523999999998</v>
      </c>
      <c r="M32" s="26">
        <v>-33.340541000000002</v>
      </c>
      <c r="N32" s="26">
        <v>-14.911785999999999</v>
      </c>
      <c r="O32" s="26">
        <v>9.1324769999999997</v>
      </c>
      <c r="P32" s="26">
        <v>-1.3604400000000001</v>
      </c>
      <c r="Q32" s="11"/>
      <c r="R32" s="26">
        <v>148.219515</v>
      </c>
      <c r="S32" s="26">
        <v>134.221476</v>
      </c>
      <c r="T32" s="26">
        <v>165.618459</v>
      </c>
      <c r="U32" s="26">
        <v>220.11721399999999</v>
      </c>
      <c r="V32" s="26">
        <v>254.68847700000001</v>
      </c>
      <c r="W32" s="26">
        <v>258.83756</v>
      </c>
      <c r="X32" s="11"/>
      <c r="Y32" s="26">
        <v>0.175515</v>
      </c>
      <c r="Z32" s="26">
        <v>2.443476</v>
      </c>
      <c r="AA32" s="26">
        <v>-23.752541000000001</v>
      </c>
      <c r="AB32" s="26">
        <v>-58.164785999999999</v>
      </c>
      <c r="AC32" s="26">
        <v>-99.226523</v>
      </c>
      <c r="AD32" s="26">
        <v>-111.40544</v>
      </c>
    </row>
    <row r="33" spans="1:30" ht="15" customHeight="1" x14ac:dyDescent="0.2">
      <c r="A33" s="22">
        <v>2003</v>
      </c>
      <c r="B33" s="24">
        <v>2003</v>
      </c>
      <c r="C33" s="26">
        <v>131.77799999999999</v>
      </c>
      <c r="D33" s="57">
        <v>156.191721</v>
      </c>
      <c r="E33" s="57">
        <v>184.72706199999999</v>
      </c>
      <c r="F33" s="57">
        <v>227.96280400000001</v>
      </c>
      <c r="G33" s="57">
        <v>249.270579</v>
      </c>
      <c r="H33" s="57">
        <v>259.80814800000002</v>
      </c>
      <c r="I33" s="57">
        <v>268.62696299999999</v>
      </c>
      <c r="J33" s="11"/>
      <c r="K33" s="26">
        <v>-13.816522000000001</v>
      </c>
      <c r="L33" s="26">
        <v>-14.515814000000001</v>
      </c>
      <c r="M33" s="26">
        <v>-12.147600000000001</v>
      </c>
      <c r="N33" s="26">
        <v>-1.5759540000000001</v>
      </c>
      <c r="O33" s="26">
        <v>-12.246496</v>
      </c>
      <c r="P33" s="26">
        <v>-35.723104999999997</v>
      </c>
      <c r="Q33" s="11"/>
      <c r="R33" s="26">
        <v>142.37519800000001</v>
      </c>
      <c r="S33" s="26">
        <v>170.21124800000001</v>
      </c>
      <c r="T33" s="26">
        <v>215.81520399999999</v>
      </c>
      <c r="U33" s="26">
        <v>247.694624</v>
      </c>
      <c r="V33" s="26">
        <v>247.56165100000001</v>
      </c>
      <c r="W33" s="26">
        <v>232.90385800000001</v>
      </c>
      <c r="X33" s="11"/>
      <c r="Y33" s="26">
        <v>10.597198000000001</v>
      </c>
      <c r="Z33" s="26">
        <v>-19.159752000000001</v>
      </c>
      <c r="AA33" s="26">
        <v>-62.466796000000002</v>
      </c>
      <c r="AB33" s="26">
        <v>-106.220376</v>
      </c>
      <c r="AC33" s="26">
        <v>-122.681349</v>
      </c>
      <c r="AD33" s="26">
        <v>-71.442142000000004</v>
      </c>
    </row>
    <row r="34" spans="1:30" ht="15" customHeight="1" x14ac:dyDescent="0.2">
      <c r="A34" s="22">
        <v>2004</v>
      </c>
      <c r="B34" s="24">
        <v>2004</v>
      </c>
      <c r="C34" s="26">
        <v>189.37100000000001</v>
      </c>
      <c r="D34" s="57">
        <v>161.448622</v>
      </c>
      <c r="E34" s="57">
        <v>223.64059599999999</v>
      </c>
      <c r="F34" s="57">
        <v>264.31645800000001</v>
      </c>
      <c r="G34" s="57">
        <v>273.45572499999997</v>
      </c>
      <c r="H34" s="57">
        <v>275.34436699999998</v>
      </c>
      <c r="I34" s="57">
        <v>275.65910500000001</v>
      </c>
      <c r="J34" s="11"/>
      <c r="K34" s="26">
        <v>3.3617599999999999</v>
      </c>
      <c r="L34" s="26">
        <v>-2.736615</v>
      </c>
      <c r="M34" s="26">
        <v>-7.8210179999999996</v>
      </c>
      <c r="N34" s="26">
        <v>-19.66311</v>
      </c>
      <c r="O34" s="26">
        <v>-42.015340999999999</v>
      </c>
      <c r="P34" s="26">
        <v>-61.727763000000003</v>
      </c>
      <c r="Q34" s="11"/>
      <c r="R34" s="26">
        <v>164.810382</v>
      </c>
      <c r="S34" s="26">
        <v>220.90398099999999</v>
      </c>
      <c r="T34" s="26">
        <v>256.49543999999997</v>
      </c>
      <c r="U34" s="26">
        <v>253.79261500000001</v>
      </c>
      <c r="V34" s="26">
        <v>233.329025</v>
      </c>
      <c r="W34" s="26">
        <v>213.931342</v>
      </c>
      <c r="X34" s="11"/>
      <c r="Y34" s="26">
        <v>-24.560618000000002</v>
      </c>
      <c r="Z34" s="26">
        <v>-57.378019000000002</v>
      </c>
      <c r="AA34" s="26">
        <v>-97.419560000000004</v>
      </c>
      <c r="AB34" s="26">
        <v>-116.450385</v>
      </c>
      <c r="AC34" s="26">
        <v>-71.016975000000002</v>
      </c>
      <c r="AD34" s="26">
        <v>75.702342000000002</v>
      </c>
    </row>
    <row r="35" spans="1:30" ht="15" customHeight="1" x14ac:dyDescent="0.2">
      <c r="A35" s="22">
        <v>2005</v>
      </c>
      <c r="B35" s="24">
        <v>2005</v>
      </c>
      <c r="C35" s="26">
        <v>278.28199999999998</v>
      </c>
      <c r="D35" s="57">
        <v>215.87467000000001</v>
      </c>
      <c r="E35" s="57">
        <v>226.361548</v>
      </c>
      <c r="F35" s="57">
        <v>225.84808799999999</v>
      </c>
      <c r="G35" s="57">
        <v>236.54488499999999</v>
      </c>
      <c r="H35" s="57">
        <v>246.475945</v>
      </c>
      <c r="I35" s="57">
        <v>248.97271799999999</v>
      </c>
      <c r="J35" s="11"/>
      <c r="K35" s="26">
        <v>3.8933000000000002E-2</v>
      </c>
      <c r="L35" s="26">
        <v>-0.55273000000000005</v>
      </c>
      <c r="M35" s="26">
        <v>-15.154553999999999</v>
      </c>
      <c r="N35" s="26">
        <v>-41.067590000000003</v>
      </c>
      <c r="O35" s="26">
        <v>-60.975135000000002</v>
      </c>
      <c r="P35" s="26">
        <v>-71.726922000000002</v>
      </c>
      <c r="Q35" s="11"/>
      <c r="R35" s="26">
        <v>215.91360299999999</v>
      </c>
      <c r="S35" s="26">
        <v>225.808818</v>
      </c>
      <c r="T35" s="26">
        <v>210.693534</v>
      </c>
      <c r="U35" s="26">
        <v>195.477295</v>
      </c>
      <c r="V35" s="26">
        <v>185.50081</v>
      </c>
      <c r="W35" s="26">
        <v>177.24579600000001</v>
      </c>
      <c r="X35" s="11"/>
      <c r="Y35" s="26">
        <v>-62.368397000000002</v>
      </c>
      <c r="Z35" s="26">
        <v>-128.10618199999999</v>
      </c>
      <c r="AA35" s="26">
        <v>-159.549466</v>
      </c>
      <c r="AB35" s="26">
        <v>-108.86870500000001</v>
      </c>
      <c r="AC35" s="26">
        <v>47.271810000000002</v>
      </c>
      <c r="AD35" s="26">
        <v>-14.191204000000001</v>
      </c>
    </row>
    <row r="36" spans="1:30" ht="15" customHeight="1" x14ac:dyDescent="0.2">
      <c r="A36" s="22">
        <v>2006</v>
      </c>
      <c r="B36" s="24">
        <v>2006</v>
      </c>
      <c r="C36" s="26">
        <v>353.91500000000002</v>
      </c>
      <c r="D36" s="57">
        <v>302.15774699999997</v>
      </c>
      <c r="E36" s="57">
        <v>295.60960399999999</v>
      </c>
      <c r="F36" s="57">
        <v>299.984962</v>
      </c>
      <c r="G36" s="57">
        <v>302.969562</v>
      </c>
      <c r="H36" s="57">
        <v>304.530238</v>
      </c>
      <c r="I36" s="57">
        <v>309.43471399999999</v>
      </c>
      <c r="J36" s="11"/>
      <c r="K36" s="26">
        <v>2.8961769999999998</v>
      </c>
      <c r="L36" s="26">
        <v>-11.7323</v>
      </c>
      <c r="M36" s="26">
        <v>-38.655656</v>
      </c>
      <c r="N36" s="26">
        <v>-59.554558</v>
      </c>
      <c r="O36" s="26">
        <v>-70.464979</v>
      </c>
      <c r="P36" s="26">
        <v>-73.963549999999998</v>
      </c>
      <c r="Q36" s="11"/>
      <c r="R36" s="26">
        <v>305.05392399999999</v>
      </c>
      <c r="S36" s="26">
        <v>283.87730399999998</v>
      </c>
      <c r="T36" s="26">
        <v>261.32930599999997</v>
      </c>
      <c r="U36" s="26">
        <v>243.41500400000001</v>
      </c>
      <c r="V36" s="26">
        <v>234.065258</v>
      </c>
      <c r="W36" s="26">
        <v>235.47116399999999</v>
      </c>
      <c r="X36" s="11"/>
      <c r="Y36" s="26">
        <v>-48.861075999999997</v>
      </c>
      <c r="Z36" s="26">
        <v>-86.365696</v>
      </c>
      <c r="AA36" s="26">
        <v>-43.016694000000001</v>
      </c>
      <c r="AB36" s="26">
        <v>105.186004</v>
      </c>
      <c r="AC36" s="26">
        <v>42.628258000000002</v>
      </c>
      <c r="AD36" s="26">
        <v>54.386164000000001</v>
      </c>
    </row>
    <row r="37" spans="1:30" ht="15" customHeight="1" x14ac:dyDescent="0.2">
      <c r="A37" s="22">
        <v>2007</v>
      </c>
      <c r="B37" s="24">
        <v>2007</v>
      </c>
      <c r="C37" s="26">
        <v>370.24299999999999</v>
      </c>
      <c r="D37" s="57">
        <v>368.26310000000001</v>
      </c>
      <c r="E37" s="57">
        <v>373.58489700000001</v>
      </c>
      <c r="F37" s="57">
        <v>360.17263100000002</v>
      </c>
      <c r="G37" s="57">
        <v>335.691507</v>
      </c>
      <c r="H37" s="57">
        <v>339.26023700000002</v>
      </c>
      <c r="I37" s="57">
        <v>348.94272799999999</v>
      </c>
      <c r="J37" s="11"/>
      <c r="K37" s="26">
        <v>-5.0110000000000002E-2</v>
      </c>
      <c r="L37" s="26">
        <v>-31.314228</v>
      </c>
      <c r="M37" s="26">
        <v>-53.505696</v>
      </c>
      <c r="N37" s="26">
        <v>-61.481163000000002</v>
      </c>
      <c r="O37" s="26">
        <v>-75.974564999999998</v>
      </c>
      <c r="P37" s="26">
        <v>-24.946672</v>
      </c>
      <c r="Q37" s="11"/>
      <c r="R37" s="26">
        <v>368.21298999999999</v>
      </c>
      <c r="S37" s="26">
        <v>342.270669</v>
      </c>
      <c r="T37" s="26">
        <v>306.66693400000003</v>
      </c>
      <c r="U37" s="26">
        <v>274.21034400000002</v>
      </c>
      <c r="V37" s="26">
        <v>263.28567199999998</v>
      </c>
      <c r="W37" s="26">
        <v>323.99605600000001</v>
      </c>
      <c r="X37" s="11"/>
      <c r="Y37" s="26">
        <v>-2.0300099999999999</v>
      </c>
      <c r="Z37" s="26">
        <v>37.924669000000002</v>
      </c>
      <c r="AA37" s="26">
        <v>168.43793400000001</v>
      </c>
      <c r="AB37" s="26">
        <v>82.773343999999994</v>
      </c>
      <c r="AC37" s="26">
        <v>82.200671999999997</v>
      </c>
      <c r="AD37" s="26">
        <v>81.707055999999994</v>
      </c>
    </row>
    <row r="38" spans="1:30" ht="15" customHeight="1" x14ac:dyDescent="0.2">
      <c r="A38" s="22">
        <v>2008</v>
      </c>
      <c r="B38" s="24">
        <v>2008</v>
      </c>
      <c r="C38" s="26">
        <v>304.346</v>
      </c>
      <c r="D38" s="57">
        <v>364.01364599999999</v>
      </c>
      <c r="E38" s="57">
        <v>356.007296</v>
      </c>
      <c r="F38" s="57">
        <v>334.06832800000001</v>
      </c>
      <c r="G38" s="57">
        <v>333.32281599999999</v>
      </c>
      <c r="H38" s="57">
        <v>356.76648799999998</v>
      </c>
      <c r="I38" s="57">
        <v>326.51183300000002</v>
      </c>
      <c r="J38" s="11"/>
      <c r="K38" s="26">
        <v>-31.064862999999999</v>
      </c>
      <c r="L38" s="26">
        <v>-52.949551</v>
      </c>
      <c r="M38" s="26">
        <v>-60.037658</v>
      </c>
      <c r="N38" s="26">
        <v>-74.877306000000004</v>
      </c>
      <c r="O38" s="26">
        <v>-31.820112000000002</v>
      </c>
      <c r="P38" s="26">
        <v>-30.980239999999998</v>
      </c>
      <c r="Q38" s="11"/>
      <c r="R38" s="26">
        <v>332.94878299999999</v>
      </c>
      <c r="S38" s="26">
        <v>303.05774500000001</v>
      </c>
      <c r="T38" s="26">
        <v>274.03066999999999</v>
      </c>
      <c r="U38" s="26">
        <v>258.44551000000001</v>
      </c>
      <c r="V38" s="26">
        <v>324.94637599999999</v>
      </c>
      <c r="W38" s="26">
        <v>295.53159299999999</v>
      </c>
      <c r="X38" s="11"/>
      <c r="Y38" s="26">
        <v>28.602782999999999</v>
      </c>
      <c r="Z38" s="26">
        <v>164.828745</v>
      </c>
      <c r="AA38" s="26">
        <v>82.593670000000003</v>
      </c>
      <c r="AB38" s="26">
        <v>77.360510000000005</v>
      </c>
      <c r="AC38" s="26">
        <v>82.657375999999999</v>
      </c>
      <c r="AD38" s="26">
        <v>22.025593000000001</v>
      </c>
    </row>
    <row r="39" spans="1:30" ht="15" customHeight="1" x14ac:dyDescent="0.2">
      <c r="A39" s="22">
        <v>2009</v>
      </c>
      <c r="B39" s="24">
        <v>2009</v>
      </c>
      <c r="C39" s="26">
        <v>138.22900000000001</v>
      </c>
      <c r="D39" s="57">
        <v>223.23626999999999</v>
      </c>
      <c r="E39" s="57">
        <v>252.35643899999999</v>
      </c>
      <c r="F39" s="57">
        <v>289.57622400000002</v>
      </c>
      <c r="G39" s="57">
        <v>333.34724799999998</v>
      </c>
      <c r="H39" s="57">
        <v>342.94252799999998</v>
      </c>
      <c r="I39" s="57">
        <v>334.363359</v>
      </c>
      <c r="J39" s="11"/>
      <c r="K39" s="26">
        <v>-30.535399000000002</v>
      </c>
      <c r="L39" s="26">
        <v>-58.754548</v>
      </c>
      <c r="M39" s="26">
        <v>-78.486697000000007</v>
      </c>
      <c r="N39" s="26">
        <v>-28.623895000000001</v>
      </c>
      <c r="O39" s="26">
        <v>-47.361955000000002</v>
      </c>
      <c r="P39" s="26">
        <v>41.329323000000002</v>
      </c>
      <c r="Q39" s="11"/>
      <c r="R39" s="26">
        <v>192.70087100000001</v>
      </c>
      <c r="S39" s="26">
        <v>193.60189099999999</v>
      </c>
      <c r="T39" s="26">
        <v>211.089527</v>
      </c>
      <c r="U39" s="26">
        <v>304.72335299999997</v>
      </c>
      <c r="V39" s="26">
        <v>295.58057300000002</v>
      </c>
      <c r="W39" s="26">
        <v>375.69268199999999</v>
      </c>
      <c r="X39" s="11"/>
      <c r="Y39" s="26">
        <v>54.471871</v>
      </c>
      <c r="Z39" s="26">
        <v>2.1648909999999999</v>
      </c>
      <c r="AA39" s="26">
        <v>30.004527</v>
      </c>
      <c r="AB39" s="26">
        <v>62.434353000000002</v>
      </c>
      <c r="AC39" s="26">
        <v>22.074573000000001</v>
      </c>
      <c r="AD39" s="26">
        <v>54.962082000000002</v>
      </c>
    </row>
    <row r="40" spans="1:30" ht="15" customHeight="1" x14ac:dyDescent="0.2">
      <c r="A40" s="22">
        <v>2010</v>
      </c>
      <c r="B40" s="24">
        <v>2010</v>
      </c>
      <c r="C40" s="26">
        <v>191.43700000000001</v>
      </c>
      <c r="D40" s="57">
        <v>146.62479999999999</v>
      </c>
      <c r="E40" s="57">
        <v>266.31014699999997</v>
      </c>
      <c r="F40" s="57">
        <v>318.00879400000002</v>
      </c>
      <c r="G40" s="57">
        <v>349.66238900000002</v>
      </c>
      <c r="H40" s="57">
        <v>393.75725799999998</v>
      </c>
      <c r="I40" s="57"/>
      <c r="J40" s="11"/>
      <c r="K40" s="26">
        <v>-0.51483800000000002</v>
      </c>
      <c r="L40" s="26">
        <v>-80.929919999999996</v>
      </c>
      <c r="M40" s="26">
        <v>-33.043425999999997</v>
      </c>
      <c r="N40" s="26">
        <v>-44.230893000000002</v>
      </c>
      <c r="O40" s="26">
        <v>-0.60222200000000004</v>
      </c>
      <c r="P40" s="26"/>
      <c r="Q40" s="11"/>
      <c r="R40" s="26">
        <v>146.109962</v>
      </c>
      <c r="S40" s="26">
        <v>185.38022699999999</v>
      </c>
      <c r="T40" s="26">
        <v>284.96536900000001</v>
      </c>
      <c r="U40" s="26">
        <v>305.43149599999998</v>
      </c>
      <c r="V40" s="26">
        <v>393.155036</v>
      </c>
      <c r="W40" s="26"/>
      <c r="X40" s="11"/>
      <c r="Y40" s="26">
        <v>-45.327038000000002</v>
      </c>
      <c r="Z40" s="26">
        <v>4.2952269999999997</v>
      </c>
      <c r="AA40" s="26">
        <v>42.676369000000001</v>
      </c>
      <c r="AB40" s="26">
        <v>31.925495999999999</v>
      </c>
      <c r="AC40" s="26">
        <v>72.424436</v>
      </c>
      <c r="AD40" s="26"/>
    </row>
    <row r="41" spans="1:30" ht="15" customHeight="1" x14ac:dyDescent="0.2">
      <c r="A41" s="22">
        <v>2011</v>
      </c>
      <c r="B41" s="24">
        <v>2011</v>
      </c>
      <c r="C41" s="26">
        <v>181.08500000000001</v>
      </c>
      <c r="D41" s="57">
        <v>200.818996</v>
      </c>
      <c r="E41" s="57">
        <v>278.53645699999998</v>
      </c>
      <c r="F41" s="57">
        <v>342.86106899999999</v>
      </c>
      <c r="G41" s="57">
        <v>428.09260899999998</v>
      </c>
      <c r="H41" s="57"/>
      <c r="I41" s="57"/>
      <c r="J41" s="11"/>
      <c r="K41" s="26">
        <v>0</v>
      </c>
      <c r="L41" s="26">
        <v>0.51330699999999996</v>
      </c>
      <c r="M41" s="26">
        <v>-58.897173000000002</v>
      </c>
      <c r="N41" s="26">
        <v>-53.243313000000001</v>
      </c>
      <c r="O41" s="26"/>
      <c r="P41" s="26"/>
      <c r="Q41" s="11"/>
      <c r="R41" s="26">
        <v>200.818996</v>
      </c>
      <c r="S41" s="26">
        <v>279.04976399999998</v>
      </c>
      <c r="T41" s="26">
        <v>283.96389599999998</v>
      </c>
      <c r="U41" s="26">
        <v>374.84929699999998</v>
      </c>
      <c r="V41" s="26"/>
      <c r="W41" s="26"/>
      <c r="X41" s="11"/>
      <c r="Y41" s="26">
        <v>19.733996000000001</v>
      </c>
      <c r="Z41" s="26">
        <v>36.760764000000002</v>
      </c>
      <c r="AA41" s="26">
        <v>10.457896</v>
      </c>
      <c r="AB41" s="26">
        <v>54.118696999999997</v>
      </c>
      <c r="AC41" s="26"/>
      <c r="AD41" s="26"/>
    </row>
    <row r="42" spans="1:30" ht="15" customHeight="1" x14ac:dyDescent="0.2">
      <c r="A42" s="22">
        <v>2012</v>
      </c>
      <c r="B42" s="24">
        <v>2012</v>
      </c>
      <c r="C42" s="26">
        <v>242.28899999999999</v>
      </c>
      <c r="D42" s="57">
        <v>251.03468699999999</v>
      </c>
      <c r="E42" s="57">
        <v>320.44972200000001</v>
      </c>
      <c r="F42" s="57">
        <v>426.739757</v>
      </c>
      <c r="G42" s="57"/>
      <c r="H42" s="57"/>
      <c r="I42" s="57"/>
      <c r="J42" s="11"/>
      <c r="K42" s="26">
        <v>0.36313299999999998</v>
      </c>
      <c r="L42" s="26">
        <v>-52.597166000000001</v>
      </c>
      <c r="M42" s="26">
        <v>-52.320596000000002</v>
      </c>
      <c r="N42" s="26"/>
      <c r="O42" s="26"/>
      <c r="P42" s="26"/>
      <c r="Q42" s="11"/>
      <c r="R42" s="26">
        <v>251.39782099999999</v>
      </c>
      <c r="S42" s="26">
        <v>267.85255699999999</v>
      </c>
      <c r="T42" s="26">
        <v>374.41915999999998</v>
      </c>
      <c r="U42" s="26"/>
      <c r="V42" s="26"/>
      <c r="W42" s="26"/>
      <c r="X42" s="11"/>
      <c r="Y42" s="26">
        <v>9.1088210000000007</v>
      </c>
      <c r="Z42" s="26">
        <v>-5.6534430000000002</v>
      </c>
      <c r="AA42" s="26">
        <v>53.688560000000003</v>
      </c>
      <c r="AB42" s="26"/>
      <c r="AC42" s="26"/>
      <c r="AD42" s="26"/>
    </row>
    <row r="43" spans="1:30" ht="15" customHeight="1" x14ac:dyDescent="0.2">
      <c r="A43" s="22">
        <v>2013</v>
      </c>
      <c r="B43" s="24">
        <v>2013</v>
      </c>
      <c r="C43" s="26">
        <v>273.50599999999997</v>
      </c>
      <c r="D43" s="57">
        <v>251.11092199999999</v>
      </c>
      <c r="E43" s="57">
        <v>356.20814999999999</v>
      </c>
      <c r="F43" s="57"/>
      <c r="G43" s="57"/>
      <c r="H43" s="57"/>
      <c r="I43" s="57"/>
      <c r="J43" s="11"/>
      <c r="K43" s="26">
        <v>0</v>
      </c>
      <c r="L43" s="26">
        <v>0.69099999999999995</v>
      </c>
      <c r="M43" s="26"/>
      <c r="N43" s="26"/>
      <c r="O43" s="26"/>
      <c r="P43" s="26"/>
      <c r="Q43" s="11"/>
      <c r="R43" s="26">
        <v>251.11092199999999</v>
      </c>
      <c r="S43" s="26">
        <v>356.89915000000002</v>
      </c>
      <c r="T43" s="26"/>
      <c r="U43" s="26"/>
      <c r="V43" s="26"/>
      <c r="W43" s="26"/>
      <c r="X43" s="11"/>
      <c r="Y43" s="26">
        <v>-22.395078000000002</v>
      </c>
      <c r="Z43" s="26">
        <v>36.168550000000003</v>
      </c>
      <c r="AA43" s="26"/>
      <c r="AB43" s="26"/>
      <c r="AC43" s="26"/>
      <c r="AD43" s="26"/>
    </row>
    <row r="44" spans="1:30" ht="15" customHeight="1" x14ac:dyDescent="0.2">
      <c r="A44" s="31">
        <v>2014</v>
      </c>
      <c r="B44" s="33">
        <v>2014</v>
      </c>
      <c r="C44" s="41">
        <v>320.73060000000004</v>
      </c>
      <c r="D44" s="58">
        <v>351.38508300000001</v>
      </c>
      <c r="E44" s="80"/>
      <c r="F44" s="80"/>
      <c r="G44" s="80"/>
      <c r="H44" s="80"/>
      <c r="I44" s="80"/>
      <c r="J44" s="59"/>
      <c r="K44" s="41">
        <v>0.69099999999999995</v>
      </c>
      <c r="L44" s="41"/>
      <c r="M44" s="41"/>
      <c r="N44" s="41"/>
      <c r="O44" s="41"/>
      <c r="P44" s="41"/>
      <c r="Q44" s="59"/>
      <c r="R44" s="41">
        <v>352.07608299999998</v>
      </c>
      <c r="S44" s="41"/>
      <c r="T44" s="41"/>
      <c r="U44" s="41"/>
      <c r="V44" s="41"/>
      <c r="W44" s="41"/>
      <c r="X44" s="59"/>
      <c r="Y44" s="41">
        <v>31.345483000000002</v>
      </c>
      <c r="Z44" s="41"/>
      <c r="AA44" s="41"/>
      <c r="AB44" s="41"/>
      <c r="AC44" s="41"/>
      <c r="AD44" s="41"/>
    </row>
    <row r="45" spans="1:30" ht="15" customHeight="1" x14ac:dyDescent="0.2">
      <c r="C45" s="9"/>
      <c r="D45" s="8"/>
      <c r="E45" s="25"/>
      <c r="F45" s="10"/>
      <c r="G45" s="10"/>
      <c r="H45" s="10"/>
      <c r="I45" s="10"/>
      <c r="J45" s="10"/>
    </row>
    <row r="46" spans="1:30" ht="15" customHeight="1" x14ac:dyDescent="0.2">
      <c r="A46" s="22" t="s">
        <v>48</v>
      </c>
    </row>
    <row r="48" spans="1:30" ht="15" customHeight="1" x14ac:dyDescent="0.2">
      <c r="A48" s="22" t="s">
        <v>49</v>
      </c>
    </row>
    <row r="49" spans="1:30" ht="15" customHeight="1" x14ac:dyDescent="0.2">
      <c r="A49" s="5"/>
      <c r="E49" s="12"/>
      <c r="F49" s="12"/>
      <c r="G49" s="12"/>
      <c r="H49" s="12"/>
      <c r="I49" s="12"/>
      <c r="J49" s="12"/>
      <c r="L49" s="13"/>
      <c r="M49" s="13"/>
      <c r="N49" s="13"/>
      <c r="O49" s="13"/>
      <c r="P49" s="13"/>
      <c r="Q49" s="13"/>
      <c r="S49" s="14"/>
      <c r="T49" s="14"/>
      <c r="U49" s="14"/>
      <c r="V49" s="14"/>
      <c r="W49" s="14"/>
      <c r="X49" s="14"/>
    </row>
    <row r="50" spans="1:30" ht="15" customHeight="1" x14ac:dyDescent="0.2">
      <c r="A50" s="22" t="s">
        <v>7</v>
      </c>
      <c r="E50" s="12"/>
      <c r="F50" s="12"/>
      <c r="G50" s="12"/>
      <c r="H50" s="12"/>
      <c r="I50" s="12"/>
      <c r="J50" s="12"/>
      <c r="L50" s="13"/>
      <c r="M50" s="13"/>
      <c r="N50" s="13"/>
      <c r="O50" s="13"/>
      <c r="P50" s="13"/>
      <c r="Q50" s="13"/>
      <c r="S50" s="14"/>
      <c r="T50" s="14"/>
      <c r="U50" s="14"/>
      <c r="V50" s="14"/>
      <c r="W50" s="14"/>
      <c r="X50" s="14"/>
    </row>
    <row r="51" spans="1:30" ht="15" customHeight="1" x14ac:dyDescent="0.2">
      <c r="A51" s="31"/>
      <c r="B51" s="29"/>
      <c r="C51" s="29"/>
      <c r="D51" s="29"/>
      <c r="E51" s="77"/>
      <c r="F51" s="77"/>
      <c r="G51" s="77"/>
      <c r="H51" s="77"/>
      <c r="I51" s="77"/>
      <c r="J51" s="77"/>
      <c r="K51" s="29"/>
      <c r="L51" s="82"/>
      <c r="M51" s="82"/>
      <c r="N51" s="82"/>
      <c r="O51" s="82"/>
      <c r="P51" s="82"/>
      <c r="Q51" s="82"/>
      <c r="R51" s="29"/>
      <c r="S51" s="83"/>
      <c r="T51" s="83"/>
      <c r="U51" s="83"/>
      <c r="V51" s="83"/>
      <c r="W51" s="83"/>
      <c r="X51" s="83"/>
      <c r="Y51" s="29"/>
      <c r="Z51" s="29"/>
      <c r="AA51" s="29"/>
      <c r="AB51" s="29"/>
      <c r="AC51" s="29"/>
      <c r="AD51" s="29"/>
    </row>
    <row r="52" spans="1:30" ht="15" customHeight="1" x14ac:dyDescent="0.2">
      <c r="E52" s="12"/>
      <c r="F52" s="12"/>
      <c r="G52" s="12"/>
      <c r="H52" s="12"/>
      <c r="I52" s="12"/>
      <c r="J52" s="12"/>
      <c r="L52" s="13"/>
      <c r="M52" s="13"/>
      <c r="N52" s="13"/>
      <c r="O52" s="13"/>
      <c r="P52" s="13"/>
      <c r="Q52" s="13"/>
      <c r="S52" s="14"/>
      <c r="T52" s="14"/>
      <c r="U52" s="14"/>
      <c r="V52" s="14"/>
      <c r="W52" s="14"/>
      <c r="X52" s="14"/>
    </row>
    <row r="53" spans="1:30" ht="15" customHeight="1" x14ac:dyDescent="0.2">
      <c r="E53" s="12"/>
      <c r="F53" s="12"/>
      <c r="G53" s="12"/>
      <c r="H53" s="12"/>
      <c r="I53" s="12"/>
      <c r="J53" s="12"/>
      <c r="L53" s="13"/>
      <c r="M53" s="13"/>
      <c r="N53" s="13"/>
      <c r="O53" s="13"/>
      <c r="P53" s="13"/>
      <c r="Q53" s="13"/>
      <c r="S53" s="14"/>
      <c r="T53" s="14"/>
      <c r="U53" s="14"/>
      <c r="V53" s="14"/>
      <c r="W53" s="14"/>
      <c r="X53" s="14"/>
    </row>
    <row r="54" spans="1:30" ht="15" customHeight="1" x14ac:dyDescent="0.2">
      <c r="E54" s="12"/>
      <c r="F54" s="12"/>
      <c r="G54" s="12"/>
      <c r="H54" s="12"/>
      <c r="I54" s="12"/>
      <c r="J54" s="12"/>
      <c r="L54" s="13"/>
      <c r="M54" s="13"/>
      <c r="N54" s="13"/>
      <c r="O54" s="13"/>
      <c r="P54" s="13"/>
      <c r="Q54" s="13"/>
      <c r="S54" s="14"/>
      <c r="T54" s="14"/>
      <c r="U54" s="14"/>
      <c r="V54" s="14"/>
      <c r="W54" s="14"/>
      <c r="X54" s="14"/>
    </row>
    <row r="55" spans="1:30" ht="15" customHeight="1" x14ac:dyDescent="0.2">
      <c r="E55" s="12"/>
      <c r="F55" s="12"/>
      <c r="G55" s="12"/>
      <c r="H55" s="12"/>
      <c r="I55" s="12"/>
      <c r="J55" s="12"/>
      <c r="L55" s="13"/>
      <c r="M55" s="13"/>
      <c r="N55" s="13"/>
      <c r="O55" s="13"/>
      <c r="P55" s="13"/>
      <c r="Q55" s="13"/>
      <c r="S55" s="14"/>
      <c r="T55" s="14"/>
      <c r="U55" s="14"/>
      <c r="V55" s="14"/>
      <c r="W55" s="14"/>
      <c r="X55" s="14"/>
    </row>
    <row r="56" spans="1:30" ht="15" customHeight="1" x14ac:dyDescent="0.2">
      <c r="E56" s="12"/>
      <c r="F56" s="12"/>
      <c r="G56" s="12"/>
      <c r="H56" s="12"/>
      <c r="I56" s="12"/>
      <c r="J56" s="12"/>
      <c r="L56" s="13"/>
      <c r="M56" s="13"/>
      <c r="N56" s="13"/>
      <c r="O56" s="13"/>
      <c r="P56" s="13"/>
      <c r="Q56" s="13"/>
      <c r="S56" s="14"/>
      <c r="T56" s="14"/>
      <c r="U56" s="14"/>
      <c r="V56" s="14"/>
      <c r="W56" s="14"/>
      <c r="X56" s="14"/>
    </row>
    <row r="57" spans="1:30" ht="15" customHeight="1" x14ac:dyDescent="0.2">
      <c r="E57" s="12"/>
      <c r="F57" s="12"/>
      <c r="G57" s="12"/>
      <c r="H57" s="12"/>
      <c r="I57" s="12"/>
      <c r="J57" s="12"/>
      <c r="L57" s="13"/>
      <c r="M57" s="13"/>
      <c r="N57" s="13"/>
      <c r="O57" s="13"/>
      <c r="P57" s="13"/>
      <c r="Q57" s="13"/>
      <c r="S57" s="14"/>
      <c r="T57" s="14"/>
      <c r="U57" s="14"/>
      <c r="V57" s="14"/>
      <c r="W57" s="14"/>
      <c r="X57" s="14"/>
    </row>
    <row r="58" spans="1:30" ht="15" customHeight="1" x14ac:dyDescent="0.2">
      <c r="E58" s="12"/>
      <c r="F58" s="12"/>
      <c r="G58" s="12"/>
      <c r="H58" s="12"/>
      <c r="I58" s="12"/>
      <c r="J58" s="12"/>
      <c r="L58" s="13"/>
      <c r="M58" s="13"/>
      <c r="N58" s="13"/>
      <c r="O58" s="13"/>
      <c r="P58" s="13"/>
      <c r="Q58" s="13"/>
      <c r="S58" s="14"/>
      <c r="T58" s="14"/>
      <c r="U58" s="14"/>
      <c r="V58" s="14"/>
      <c r="W58" s="14"/>
      <c r="X58" s="14"/>
    </row>
    <row r="59" spans="1:30" ht="15" customHeight="1" x14ac:dyDescent="0.2">
      <c r="E59" s="12"/>
      <c r="F59" s="12"/>
      <c r="G59" s="12"/>
      <c r="H59" s="12"/>
      <c r="I59" s="12"/>
      <c r="J59" s="12"/>
      <c r="L59" s="13"/>
      <c r="M59" s="13"/>
      <c r="N59" s="13"/>
      <c r="O59" s="13"/>
      <c r="P59" s="13"/>
      <c r="Q59" s="13"/>
      <c r="S59" s="14"/>
      <c r="T59" s="14"/>
      <c r="U59" s="14"/>
      <c r="V59" s="14"/>
      <c r="W59" s="14"/>
      <c r="X59" s="14"/>
    </row>
    <row r="60" spans="1:30" ht="15" customHeight="1" x14ac:dyDescent="0.2">
      <c r="E60" s="12"/>
      <c r="F60" s="12"/>
      <c r="G60" s="12"/>
      <c r="H60" s="12"/>
      <c r="I60" s="12"/>
      <c r="J60" s="12"/>
      <c r="L60" s="13"/>
      <c r="M60" s="13"/>
      <c r="N60" s="13"/>
      <c r="O60" s="13"/>
      <c r="P60" s="13"/>
      <c r="Q60" s="13"/>
      <c r="S60" s="14"/>
      <c r="T60" s="14"/>
      <c r="U60" s="14"/>
      <c r="V60" s="14"/>
      <c r="W60" s="14"/>
      <c r="X60" s="14"/>
    </row>
    <row r="61" spans="1:30" ht="15" customHeight="1" x14ac:dyDescent="0.2">
      <c r="E61" s="12"/>
      <c r="F61" s="12"/>
      <c r="G61" s="12"/>
      <c r="H61" s="12"/>
      <c r="I61" s="12"/>
      <c r="J61" s="12"/>
      <c r="L61" s="13"/>
      <c r="M61" s="13"/>
      <c r="N61" s="13"/>
      <c r="O61" s="13"/>
      <c r="P61" s="13"/>
      <c r="Q61" s="13"/>
      <c r="S61" s="14"/>
      <c r="T61" s="14"/>
      <c r="U61" s="14"/>
      <c r="V61" s="14"/>
      <c r="W61" s="14"/>
      <c r="X61" s="14"/>
    </row>
    <row r="62" spans="1:30" ht="15" customHeight="1" x14ac:dyDescent="0.2">
      <c r="E62" s="12"/>
      <c r="F62" s="12"/>
      <c r="G62" s="12"/>
      <c r="H62" s="12"/>
      <c r="I62" s="12"/>
      <c r="J62" s="12"/>
      <c r="L62" s="13"/>
      <c r="M62" s="13"/>
      <c r="N62" s="13"/>
      <c r="O62" s="13"/>
      <c r="P62" s="13"/>
      <c r="Q62" s="13"/>
      <c r="S62" s="14"/>
      <c r="T62" s="14"/>
      <c r="U62" s="14"/>
      <c r="V62" s="14"/>
      <c r="W62" s="14"/>
      <c r="X62" s="14"/>
    </row>
    <row r="63" spans="1:30" ht="15" customHeight="1" x14ac:dyDescent="0.2">
      <c r="E63" s="12"/>
      <c r="F63" s="12"/>
      <c r="G63" s="12"/>
      <c r="H63" s="12"/>
      <c r="I63" s="12"/>
      <c r="J63" s="12"/>
      <c r="L63" s="13"/>
      <c r="M63" s="13"/>
      <c r="N63" s="13"/>
      <c r="O63" s="13"/>
      <c r="P63" s="13"/>
      <c r="Q63" s="13"/>
      <c r="S63" s="14"/>
      <c r="T63" s="14"/>
      <c r="U63" s="14"/>
      <c r="V63" s="14"/>
      <c r="W63" s="14"/>
      <c r="X63" s="14"/>
    </row>
    <row r="64" spans="1:30" ht="15" customHeight="1" x14ac:dyDescent="0.2">
      <c r="E64" s="12"/>
      <c r="F64" s="12"/>
      <c r="G64" s="12"/>
      <c r="H64" s="12"/>
      <c r="I64" s="12"/>
      <c r="J64" s="12"/>
      <c r="L64" s="13"/>
      <c r="M64" s="13"/>
      <c r="N64" s="13"/>
      <c r="O64" s="13"/>
      <c r="P64" s="13"/>
      <c r="Q64" s="13"/>
      <c r="S64" s="14"/>
      <c r="T64" s="14"/>
      <c r="U64" s="14"/>
      <c r="V64" s="14"/>
      <c r="W64" s="14"/>
      <c r="X64" s="14"/>
    </row>
    <row r="65" spans="5:24" ht="15" customHeight="1" x14ac:dyDescent="0.2">
      <c r="E65" s="12"/>
      <c r="F65" s="12"/>
      <c r="G65" s="12"/>
      <c r="H65" s="12"/>
      <c r="I65" s="12"/>
      <c r="J65" s="12"/>
      <c r="L65" s="13"/>
      <c r="M65" s="13"/>
      <c r="N65" s="13"/>
      <c r="O65" s="13"/>
      <c r="P65" s="13"/>
      <c r="Q65" s="13"/>
      <c r="S65" s="14"/>
      <c r="T65" s="14"/>
      <c r="U65" s="14"/>
      <c r="V65" s="14"/>
      <c r="W65" s="14"/>
      <c r="X65" s="14"/>
    </row>
    <row r="66" spans="5:24" ht="15" customHeight="1" x14ac:dyDescent="0.2">
      <c r="E66" s="12"/>
      <c r="F66" s="12"/>
      <c r="G66" s="12"/>
      <c r="H66" s="12"/>
      <c r="I66" s="12"/>
      <c r="J66" s="12"/>
      <c r="L66" s="13"/>
      <c r="M66" s="13"/>
      <c r="N66" s="13"/>
      <c r="O66" s="13"/>
      <c r="P66" s="13"/>
      <c r="Q66" s="13"/>
      <c r="S66" s="14"/>
      <c r="T66" s="14"/>
      <c r="U66" s="14"/>
      <c r="V66" s="14"/>
      <c r="W66" s="14"/>
      <c r="X66" s="14"/>
    </row>
    <row r="67" spans="5:24" ht="15" customHeight="1" x14ac:dyDescent="0.2">
      <c r="E67" s="12"/>
      <c r="F67" s="12"/>
      <c r="G67" s="12"/>
      <c r="H67" s="12"/>
      <c r="I67" s="12"/>
      <c r="J67" s="12"/>
      <c r="L67" s="13"/>
      <c r="M67" s="13"/>
      <c r="N67" s="13"/>
      <c r="O67" s="13"/>
      <c r="P67" s="13"/>
      <c r="Q67" s="13"/>
      <c r="S67" s="14"/>
      <c r="T67" s="14"/>
      <c r="U67" s="14"/>
      <c r="V67" s="14"/>
      <c r="W67" s="14"/>
      <c r="X67" s="14"/>
    </row>
    <row r="68" spans="5:24" ht="15" customHeight="1" x14ac:dyDescent="0.2">
      <c r="E68" s="12"/>
      <c r="F68" s="12"/>
      <c r="G68" s="12"/>
      <c r="H68" s="12"/>
      <c r="I68" s="12"/>
      <c r="J68" s="12"/>
      <c r="L68" s="13"/>
      <c r="M68" s="13"/>
      <c r="N68" s="13"/>
      <c r="O68" s="13"/>
      <c r="P68" s="13"/>
      <c r="Q68" s="13"/>
      <c r="S68" s="14"/>
      <c r="T68" s="14"/>
      <c r="U68" s="14"/>
      <c r="V68" s="14"/>
      <c r="W68" s="14"/>
      <c r="X68" s="14"/>
    </row>
    <row r="69" spans="5:24" ht="15" customHeight="1" x14ac:dyDescent="0.2">
      <c r="E69" s="12"/>
      <c r="F69" s="12"/>
      <c r="G69" s="12"/>
      <c r="H69" s="12"/>
      <c r="I69" s="12"/>
      <c r="J69" s="12"/>
      <c r="L69" s="13"/>
      <c r="M69" s="13"/>
      <c r="N69" s="13"/>
      <c r="O69" s="13"/>
      <c r="P69" s="13"/>
      <c r="Q69" s="13"/>
      <c r="S69" s="14"/>
      <c r="T69" s="14"/>
      <c r="U69" s="14"/>
      <c r="V69" s="14"/>
      <c r="W69" s="14"/>
      <c r="X69" s="14"/>
    </row>
    <row r="70" spans="5:24" ht="15" customHeight="1" x14ac:dyDescent="0.2">
      <c r="E70" s="12"/>
      <c r="F70" s="12"/>
      <c r="G70" s="12"/>
      <c r="H70" s="12"/>
      <c r="I70" s="12"/>
      <c r="J70" s="12"/>
      <c r="L70" s="13"/>
      <c r="M70" s="13"/>
      <c r="N70" s="13"/>
      <c r="O70" s="13"/>
      <c r="P70" s="13"/>
      <c r="Q70" s="13"/>
      <c r="S70" s="14"/>
      <c r="T70" s="14"/>
      <c r="U70" s="14"/>
      <c r="V70" s="14"/>
      <c r="W70" s="14"/>
      <c r="X70" s="14"/>
    </row>
    <row r="71" spans="5:24" ht="15" customHeight="1" x14ac:dyDescent="0.2">
      <c r="E71" s="12"/>
      <c r="F71" s="12"/>
      <c r="G71" s="12"/>
      <c r="H71" s="12"/>
      <c r="I71" s="12"/>
      <c r="J71" s="12"/>
      <c r="L71" s="13"/>
      <c r="M71" s="13"/>
      <c r="N71" s="13"/>
      <c r="O71" s="13"/>
      <c r="P71" s="13"/>
      <c r="Q71" s="13"/>
      <c r="S71" s="14"/>
      <c r="T71" s="14"/>
      <c r="U71" s="14"/>
      <c r="V71" s="14"/>
      <c r="W71" s="14"/>
      <c r="X71" s="14"/>
    </row>
    <row r="72" spans="5:24" ht="15" customHeight="1" x14ac:dyDescent="0.2">
      <c r="E72" s="12"/>
      <c r="F72" s="12"/>
      <c r="G72" s="12"/>
      <c r="H72" s="12"/>
      <c r="I72" s="12"/>
      <c r="J72" s="12"/>
      <c r="L72" s="13"/>
      <c r="M72" s="13"/>
      <c r="N72" s="13"/>
      <c r="O72" s="13"/>
      <c r="P72" s="13"/>
      <c r="Q72" s="13"/>
      <c r="S72" s="14"/>
      <c r="T72" s="14"/>
      <c r="U72" s="14"/>
      <c r="V72" s="14"/>
      <c r="W72" s="14"/>
      <c r="X72" s="14"/>
    </row>
    <row r="73" spans="5:24" ht="15" customHeight="1" x14ac:dyDescent="0.2">
      <c r="E73" s="12"/>
      <c r="F73" s="12"/>
      <c r="G73" s="12"/>
      <c r="H73" s="12"/>
      <c r="I73" s="12"/>
      <c r="J73" s="12"/>
      <c r="L73" s="13"/>
      <c r="M73" s="13"/>
      <c r="N73" s="13"/>
      <c r="O73" s="13"/>
      <c r="P73" s="13"/>
      <c r="Q73" s="13"/>
      <c r="S73" s="14"/>
      <c r="T73" s="14"/>
      <c r="U73" s="14"/>
      <c r="V73" s="14"/>
      <c r="W73" s="14"/>
      <c r="X73" s="14"/>
    </row>
    <row r="74" spans="5:24" ht="15" customHeight="1" x14ac:dyDescent="0.2">
      <c r="E74" s="12"/>
      <c r="F74" s="12"/>
      <c r="G74" s="12"/>
      <c r="H74" s="12"/>
      <c r="I74" s="12"/>
      <c r="J74" s="12"/>
      <c r="L74" s="13"/>
      <c r="M74" s="13"/>
      <c r="N74" s="13"/>
      <c r="O74" s="13"/>
      <c r="P74" s="13"/>
      <c r="Q74" s="13"/>
      <c r="S74" s="14"/>
      <c r="T74" s="14"/>
      <c r="U74" s="14"/>
      <c r="V74" s="14"/>
      <c r="W74" s="14"/>
      <c r="X74" s="14"/>
    </row>
    <row r="75" spans="5:24" ht="15" customHeight="1" x14ac:dyDescent="0.2">
      <c r="E75" s="12"/>
      <c r="F75" s="12"/>
      <c r="G75" s="12"/>
      <c r="H75" s="12"/>
      <c r="I75" s="12"/>
      <c r="J75" s="12"/>
      <c r="L75" s="13"/>
      <c r="M75" s="13"/>
      <c r="N75" s="13"/>
      <c r="O75" s="13"/>
      <c r="P75" s="13"/>
      <c r="Q75" s="13"/>
      <c r="S75" s="14"/>
      <c r="T75" s="14"/>
      <c r="U75" s="14"/>
      <c r="V75" s="14"/>
      <c r="W75" s="14"/>
      <c r="X75" s="14"/>
    </row>
    <row r="76" spans="5:24" ht="15" customHeight="1" x14ac:dyDescent="0.2">
      <c r="E76" s="12"/>
      <c r="F76" s="12"/>
      <c r="G76" s="12"/>
      <c r="H76" s="12"/>
      <c r="I76" s="12"/>
      <c r="J76" s="12"/>
      <c r="L76" s="13"/>
      <c r="M76" s="13"/>
      <c r="N76" s="13"/>
      <c r="O76" s="13"/>
      <c r="P76" s="13"/>
      <c r="Q76" s="13"/>
      <c r="S76" s="14"/>
      <c r="T76" s="14"/>
      <c r="U76" s="14"/>
      <c r="V76" s="14"/>
      <c r="W76" s="14"/>
      <c r="X76" s="14"/>
    </row>
    <row r="77" spans="5:24" ht="15" customHeight="1" x14ac:dyDescent="0.2">
      <c r="E77" s="12"/>
      <c r="F77" s="12"/>
      <c r="G77" s="12"/>
      <c r="H77" s="12"/>
      <c r="I77" s="12"/>
      <c r="L77" s="13"/>
      <c r="M77" s="13"/>
      <c r="N77" s="13"/>
      <c r="O77" s="13"/>
      <c r="P77" s="13"/>
      <c r="Q77" s="13"/>
      <c r="S77" s="14"/>
      <c r="T77" s="14"/>
      <c r="U77" s="14"/>
      <c r="V77" s="14"/>
      <c r="W77" s="14"/>
      <c r="X77" s="14"/>
    </row>
    <row r="78" spans="5:24" ht="15" customHeight="1" x14ac:dyDescent="0.2">
      <c r="E78" s="12"/>
      <c r="F78" s="12"/>
      <c r="G78" s="12"/>
      <c r="H78" s="12"/>
      <c r="L78" s="13"/>
      <c r="M78" s="13"/>
      <c r="N78" s="13"/>
      <c r="O78" s="13"/>
      <c r="P78" s="13"/>
      <c r="Q78" s="13"/>
      <c r="S78" s="14"/>
      <c r="T78" s="14"/>
      <c r="U78" s="14"/>
      <c r="V78" s="14"/>
      <c r="W78" s="14"/>
      <c r="X78" s="14"/>
    </row>
    <row r="79" spans="5:24" ht="15" customHeight="1" x14ac:dyDescent="0.2">
      <c r="E79" s="12"/>
      <c r="F79" s="12"/>
      <c r="G79" s="12"/>
      <c r="L79" s="13"/>
      <c r="M79" s="13"/>
      <c r="N79" s="13"/>
      <c r="O79" s="13"/>
      <c r="P79" s="13"/>
      <c r="Q79" s="13"/>
      <c r="S79" s="14"/>
      <c r="T79" s="14"/>
      <c r="U79" s="14"/>
      <c r="V79" s="14"/>
      <c r="W79" s="14"/>
      <c r="X79" s="14"/>
    </row>
    <row r="80" spans="5:24" ht="15" customHeight="1" x14ac:dyDescent="0.2">
      <c r="E80" s="12"/>
      <c r="F80" s="12"/>
      <c r="L80" s="13"/>
      <c r="M80" s="13"/>
      <c r="N80" s="13"/>
      <c r="O80" s="13"/>
      <c r="P80" s="13"/>
      <c r="Q80" s="13"/>
      <c r="S80" s="14"/>
      <c r="T80" s="14"/>
      <c r="U80" s="14"/>
      <c r="V80" s="14"/>
      <c r="W80" s="14"/>
      <c r="X80" s="14"/>
    </row>
    <row r="81" spans="5:24" ht="15" customHeight="1" x14ac:dyDescent="0.2">
      <c r="E81" s="12"/>
      <c r="F81" s="12"/>
      <c r="L81" s="13"/>
      <c r="M81" s="13"/>
      <c r="N81" s="13"/>
      <c r="O81" s="13"/>
      <c r="P81" s="13"/>
      <c r="Q81" s="13"/>
      <c r="S81" s="14"/>
      <c r="T81" s="14"/>
      <c r="U81" s="14"/>
      <c r="V81" s="14"/>
      <c r="W81" s="14"/>
      <c r="X81" s="14"/>
    </row>
    <row r="83" spans="5:24" ht="15" customHeight="1" x14ac:dyDescent="0.2">
      <c r="E83" s="15"/>
      <c r="F83" s="15"/>
      <c r="G83" s="15"/>
      <c r="H83" s="15"/>
      <c r="I83" s="15"/>
      <c r="J83" s="15"/>
      <c r="K83" s="15"/>
      <c r="L83" s="15"/>
      <c r="M83" s="15"/>
      <c r="N83" s="15"/>
      <c r="O83" s="15"/>
      <c r="P83" s="15"/>
      <c r="Q83" s="15"/>
      <c r="R83" s="15"/>
      <c r="S83" s="15"/>
      <c r="T83" s="15"/>
      <c r="U83" s="15"/>
      <c r="V83" s="15"/>
      <c r="W83" s="15"/>
      <c r="X83" s="15"/>
    </row>
  </sheetData>
  <mergeCells count="9">
    <mergeCell ref="A8:A11"/>
    <mergeCell ref="B9:B11"/>
    <mergeCell ref="C9:C11"/>
    <mergeCell ref="R9:W9"/>
    <mergeCell ref="Y9:AD9"/>
    <mergeCell ref="D10:I10"/>
    <mergeCell ref="K10:P10"/>
    <mergeCell ref="R10:W10"/>
    <mergeCell ref="Y10:AD10"/>
  </mergeCells>
  <hyperlinks>
    <hyperlink ref="A2" r:id="rId1"/>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5"/>
  <sheetViews>
    <sheetView workbookViewId="0"/>
  </sheetViews>
  <sheetFormatPr defaultRowHeight="15" customHeight="1" x14ac:dyDescent="0.2"/>
  <cols>
    <col min="1" max="1" width="12.85546875" style="22" customWidth="1"/>
    <col min="2" max="3" width="12.5703125" style="24" customWidth="1"/>
    <col min="4" max="9" width="13.7109375" style="24" customWidth="1"/>
    <col min="10" max="10" width="2.7109375" style="24" customWidth="1"/>
    <col min="11" max="16" width="13.7109375" style="24" customWidth="1"/>
    <col min="17" max="17" width="2.7109375" style="24" customWidth="1"/>
    <col min="18" max="23" width="13.7109375" style="24" customWidth="1"/>
    <col min="24" max="24" width="2.7109375" style="24" customWidth="1"/>
    <col min="25" max="30" width="14" style="24" customWidth="1"/>
    <col min="31" max="16384" width="9.140625" style="5"/>
  </cols>
  <sheetData>
    <row r="1" spans="1:30" ht="15" customHeight="1" x14ac:dyDescent="0.2">
      <c r="A1" s="22" t="s">
        <v>112</v>
      </c>
    </row>
    <row r="2" spans="1:30" ht="15" customHeight="1" x14ac:dyDescent="0.2">
      <c r="A2" s="3" t="s">
        <v>113</v>
      </c>
      <c r="B2" s="93"/>
      <c r="C2" s="93"/>
    </row>
    <row r="5" spans="1:30" ht="15" customHeight="1" x14ac:dyDescent="0.25">
      <c r="A5" s="21" t="s">
        <v>37</v>
      </c>
      <c r="D5" s="28"/>
      <c r="E5" s="17"/>
      <c r="F5" s="28"/>
      <c r="G5" s="28"/>
      <c r="H5" s="28"/>
      <c r="I5" s="28"/>
    </row>
    <row r="6" spans="1:30" ht="15" customHeight="1" x14ac:dyDescent="0.25">
      <c r="A6" s="31" t="s">
        <v>41</v>
      </c>
      <c r="B6" s="33"/>
      <c r="C6" s="33"/>
      <c r="D6" s="30"/>
      <c r="E6" s="48"/>
      <c r="F6" s="30"/>
      <c r="G6" s="30"/>
      <c r="H6" s="30"/>
      <c r="I6" s="30"/>
      <c r="J6" s="33"/>
      <c r="K6" s="33"/>
      <c r="L6" s="33"/>
      <c r="M6" s="33"/>
      <c r="N6" s="33"/>
      <c r="O6" s="33"/>
      <c r="P6" s="33"/>
      <c r="Q6" s="33"/>
      <c r="R6" s="33"/>
      <c r="S6" s="33"/>
      <c r="T6" s="33"/>
      <c r="U6" s="33"/>
      <c r="V6" s="33"/>
      <c r="W6" s="33"/>
      <c r="X6" s="33"/>
      <c r="Y6" s="33"/>
      <c r="Z6" s="33"/>
      <c r="AA6" s="33"/>
      <c r="AB6" s="33"/>
      <c r="AC6" s="33"/>
      <c r="AD6" s="33"/>
    </row>
    <row r="7" spans="1:30" ht="15" customHeight="1" x14ac:dyDescent="0.25">
      <c r="A7" s="84"/>
      <c r="D7" s="28"/>
      <c r="E7" s="17"/>
      <c r="F7" s="28"/>
      <c r="G7" s="28"/>
      <c r="H7" s="28"/>
      <c r="I7" s="28"/>
    </row>
    <row r="8" spans="1:30" ht="15" customHeight="1" x14ac:dyDescent="0.2">
      <c r="A8" s="100" t="s">
        <v>43</v>
      </c>
      <c r="D8" s="28"/>
      <c r="E8" s="28"/>
      <c r="F8" s="28"/>
      <c r="G8" s="28"/>
      <c r="H8" s="28"/>
      <c r="I8" s="28"/>
    </row>
    <row r="9" spans="1:30" ht="15" customHeight="1" x14ac:dyDescent="0.2">
      <c r="A9" s="100"/>
      <c r="B9" s="98" t="s">
        <v>44</v>
      </c>
      <c r="C9" s="98" t="s">
        <v>45</v>
      </c>
      <c r="D9" s="28"/>
      <c r="E9" s="28"/>
      <c r="F9" s="28"/>
      <c r="G9" s="28"/>
      <c r="H9" s="28"/>
      <c r="I9" s="28"/>
      <c r="R9" s="109" t="s">
        <v>6</v>
      </c>
      <c r="S9" s="109"/>
      <c r="T9" s="109"/>
      <c r="U9" s="109"/>
      <c r="V9" s="109"/>
      <c r="W9" s="109"/>
      <c r="Y9" s="110" t="s">
        <v>8</v>
      </c>
      <c r="Z9" s="110"/>
      <c r="AA9" s="110"/>
      <c r="AB9" s="110"/>
      <c r="AC9" s="110"/>
      <c r="AD9" s="110"/>
    </row>
    <row r="10" spans="1:30" ht="15" customHeight="1" x14ac:dyDescent="0.2">
      <c r="A10" s="100"/>
      <c r="B10" s="98"/>
      <c r="C10" s="98"/>
      <c r="D10" s="102" t="s">
        <v>42</v>
      </c>
      <c r="E10" s="102"/>
      <c r="F10" s="102"/>
      <c r="G10" s="102"/>
      <c r="H10" s="102"/>
      <c r="I10" s="102"/>
      <c r="K10" s="103" t="s">
        <v>61</v>
      </c>
      <c r="L10" s="103"/>
      <c r="M10" s="103"/>
      <c r="N10" s="103"/>
      <c r="O10" s="103"/>
      <c r="P10" s="103"/>
      <c r="R10" s="103" t="s">
        <v>46</v>
      </c>
      <c r="S10" s="103"/>
      <c r="T10" s="103"/>
      <c r="U10" s="103"/>
      <c r="V10" s="103"/>
      <c r="W10" s="103"/>
      <c r="Y10" s="103" t="s">
        <v>47</v>
      </c>
      <c r="Z10" s="103"/>
      <c r="AA10" s="103"/>
      <c r="AB10" s="103"/>
      <c r="AC10" s="103"/>
      <c r="AD10" s="103"/>
    </row>
    <row r="11" spans="1:30" ht="15" customHeight="1" x14ac:dyDescent="0.2">
      <c r="A11" s="101"/>
      <c r="B11" s="99"/>
      <c r="C11" s="99"/>
      <c r="D11" s="30" t="s">
        <v>0</v>
      </c>
      <c r="E11" s="30" t="s">
        <v>1</v>
      </c>
      <c r="F11" s="30" t="s">
        <v>2</v>
      </c>
      <c r="G11" s="30" t="s">
        <v>3</v>
      </c>
      <c r="H11" s="30" t="s">
        <v>4</v>
      </c>
      <c r="I11" s="30" t="s">
        <v>5</v>
      </c>
      <c r="J11" s="33"/>
      <c r="K11" s="30" t="s">
        <v>0</v>
      </c>
      <c r="L11" s="30" t="s">
        <v>1</v>
      </c>
      <c r="M11" s="30" t="s">
        <v>2</v>
      </c>
      <c r="N11" s="30" t="s">
        <v>3</v>
      </c>
      <c r="O11" s="30" t="s">
        <v>4</v>
      </c>
      <c r="P11" s="30" t="s">
        <v>5</v>
      </c>
      <c r="Q11" s="33"/>
      <c r="R11" s="30" t="s">
        <v>0</v>
      </c>
      <c r="S11" s="30" t="s">
        <v>1</v>
      </c>
      <c r="T11" s="30" t="s">
        <v>2</v>
      </c>
      <c r="U11" s="30" t="s">
        <v>3</v>
      </c>
      <c r="V11" s="30" t="s">
        <v>4</v>
      </c>
      <c r="W11" s="30" t="s">
        <v>5</v>
      </c>
      <c r="X11" s="33"/>
      <c r="Y11" s="30" t="s">
        <v>0</v>
      </c>
      <c r="Z11" s="30" t="s">
        <v>1</v>
      </c>
      <c r="AA11" s="30" t="s">
        <v>2</v>
      </c>
      <c r="AB11" s="30" t="s">
        <v>3</v>
      </c>
      <c r="AC11" s="30" t="s">
        <v>4</v>
      </c>
      <c r="AD11" s="30" t="s">
        <v>5</v>
      </c>
    </row>
    <row r="12" spans="1:30" ht="15" customHeight="1" x14ac:dyDescent="0.2">
      <c r="A12" s="22">
        <v>1982</v>
      </c>
      <c r="B12" s="24">
        <v>1982</v>
      </c>
      <c r="C12" s="26">
        <v>36.311</v>
      </c>
      <c r="D12" s="57">
        <v>41</v>
      </c>
      <c r="E12" s="57">
        <v>40</v>
      </c>
      <c r="F12" s="57">
        <v>40</v>
      </c>
      <c r="G12" s="57">
        <v>40</v>
      </c>
      <c r="H12" s="57">
        <v>40</v>
      </c>
      <c r="I12" s="57">
        <v>39</v>
      </c>
      <c r="J12" s="26"/>
      <c r="K12" s="26">
        <v>0</v>
      </c>
      <c r="L12" s="26">
        <v>6</v>
      </c>
      <c r="M12" s="26">
        <v>8.6</v>
      </c>
      <c r="N12" s="26">
        <v>10.6</v>
      </c>
      <c r="O12" s="26">
        <v>10.010999999999999</v>
      </c>
      <c r="P12" s="26">
        <v>12.904</v>
      </c>
      <c r="Q12" s="26"/>
      <c r="R12" s="26">
        <v>41</v>
      </c>
      <c r="S12" s="26">
        <v>46</v>
      </c>
      <c r="T12" s="26">
        <v>48.6</v>
      </c>
      <c r="U12" s="26">
        <v>50.6</v>
      </c>
      <c r="V12" s="26">
        <v>50.011000000000003</v>
      </c>
      <c r="W12" s="26">
        <v>51.904000000000003</v>
      </c>
      <c r="X12" s="26"/>
      <c r="Y12" s="26">
        <v>4.6890000000000001</v>
      </c>
      <c r="Z12" s="26">
        <v>10.7</v>
      </c>
      <c r="AA12" s="26">
        <v>11.239000000000001</v>
      </c>
      <c r="AB12" s="26">
        <v>14.608000000000001</v>
      </c>
      <c r="AC12" s="26">
        <v>17.091999999999999</v>
      </c>
      <c r="AD12" s="26">
        <v>19.446999999999999</v>
      </c>
    </row>
    <row r="13" spans="1:30" ht="15" customHeight="1" x14ac:dyDescent="0.2">
      <c r="A13" s="22">
        <v>1983</v>
      </c>
      <c r="B13" s="24">
        <v>1983</v>
      </c>
      <c r="C13" s="26">
        <v>35.299999999999997</v>
      </c>
      <c r="D13" s="57">
        <v>37</v>
      </c>
      <c r="E13" s="57">
        <v>41</v>
      </c>
      <c r="F13" s="57">
        <v>42</v>
      </c>
      <c r="G13" s="57">
        <v>36</v>
      </c>
      <c r="H13" s="57">
        <v>35</v>
      </c>
      <c r="I13" s="57">
        <v>36</v>
      </c>
      <c r="J13" s="26"/>
      <c r="K13" s="26">
        <v>0</v>
      </c>
      <c r="L13" s="26">
        <v>-0.4</v>
      </c>
      <c r="M13" s="26">
        <v>0.6</v>
      </c>
      <c r="N13" s="26">
        <v>4.0110000000000001</v>
      </c>
      <c r="O13" s="26">
        <v>6.9039999999999999</v>
      </c>
      <c r="P13" s="26">
        <v>7.9710000000000001</v>
      </c>
      <c r="Q13" s="26"/>
      <c r="R13" s="26">
        <v>37</v>
      </c>
      <c r="S13" s="26">
        <v>40.6</v>
      </c>
      <c r="T13" s="26">
        <v>42.6</v>
      </c>
      <c r="U13" s="26">
        <v>40.011000000000003</v>
      </c>
      <c r="V13" s="26">
        <v>41.904000000000003</v>
      </c>
      <c r="W13" s="26">
        <v>43.970999999999997</v>
      </c>
      <c r="X13" s="26"/>
      <c r="Y13" s="26">
        <v>1.7</v>
      </c>
      <c r="Z13" s="26">
        <v>3.2389999999999999</v>
      </c>
      <c r="AA13" s="26">
        <v>6.6079999999999997</v>
      </c>
      <c r="AB13" s="26">
        <v>7.0919999999999996</v>
      </c>
      <c r="AC13" s="26">
        <v>9.4469999999999992</v>
      </c>
      <c r="AD13" s="26">
        <v>8.7439999999999998</v>
      </c>
    </row>
    <row r="14" spans="1:30" ht="15" customHeight="1" x14ac:dyDescent="0.2">
      <c r="A14" s="22">
        <v>1984</v>
      </c>
      <c r="B14" s="24">
        <v>1984</v>
      </c>
      <c r="C14" s="26">
        <v>37.360999999999997</v>
      </c>
      <c r="D14" s="57">
        <v>37.700000000000003</v>
      </c>
      <c r="E14" s="57">
        <v>37.6</v>
      </c>
      <c r="F14" s="57">
        <v>32.700000000000003</v>
      </c>
      <c r="G14" s="57">
        <v>31.9</v>
      </c>
      <c r="H14" s="57">
        <v>32.5</v>
      </c>
      <c r="I14" s="57">
        <v>33.200000000000003</v>
      </c>
      <c r="J14" s="26"/>
      <c r="K14" s="26">
        <v>-0.4</v>
      </c>
      <c r="L14" s="26">
        <v>0.6</v>
      </c>
      <c r="M14" s="26">
        <v>4.0110000000000001</v>
      </c>
      <c r="N14" s="26">
        <v>6.9039999999999999</v>
      </c>
      <c r="O14" s="26">
        <v>7.9710000000000001</v>
      </c>
      <c r="P14" s="26">
        <v>7.6509999999999998</v>
      </c>
      <c r="Q14" s="26"/>
      <c r="R14" s="26">
        <v>37.299999999999997</v>
      </c>
      <c r="S14" s="26">
        <v>38.200000000000003</v>
      </c>
      <c r="T14" s="26">
        <v>36.710999999999999</v>
      </c>
      <c r="U14" s="26">
        <v>38.804000000000002</v>
      </c>
      <c r="V14" s="26">
        <v>40.470999999999997</v>
      </c>
      <c r="W14" s="26">
        <v>40.850999999999999</v>
      </c>
      <c r="X14" s="26"/>
      <c r="Y14" s="26">
        <v>-6.0999999999999999E-2</v>
      </c>
      <c r="Z14" s="26">
        <v>2.2080000000000002</v>
      </c>
      <c r="AA14" s="26">
        <v>3.7919999999999998</v>
      </c>
      <c r="AB14" s="26">
        <v>6.3470000000000004</v>
      </c>
      <c r="AC14" s="26">
        <v>5.2439999999999998</v>
      </c>
      <c r="AD14" s="26">
        <v>6.4649999999999999</v>
      </c>
    </row>
    <row r="15" spans="1:30" ht="15" customHeight="1" x14ac:dyDescent="0.2">
      <c r="A15" s="22">
        <v>1985</v>
      </c>
      <c r="B15" s="24">
        <v>1985</v>
      </c>
      <c r="C15" s="26">
        <v>35.991999999999997</v>
      </c>
      <c r="D15" s="57">
        <v>37.725000000000001</v>
      </c>
      <c r="E15" s="57">
        <v>34.542000000000002</v>
      </c>
      <c r="F15" s="57">
        <v>34.966999999999999</v>
      </c>
      <c r="G15" s="57">
        <v>33.914999999999999</v>
      </c>
      <c r="H15" s="57">
        <v>33.555</v>
      </c>
      <c r="I15" s="57">
        <v>34.183999999999997</v>
      </c>
      <c r="J15" s="26"/>
      <c r="K15" s="26">
        <v>0</v>
      </c>
      <c r="L15" s="26">
        <v>2.0609999999999999</v>
      </c>
      <c r="M15" s="26">
        <v>3.6040000000000001</v>
      </c>
      <c r="N15" s="26">
        <v>6.2709999999999999</v>
      </c>
      <c r="O15" s="26">
        <v>7.0510000000000002</v>
      </c>
      <c r="P15" s="26">
        <v>9.9109999999999996</v>
      </c>
      <c r="Q15" s="26"/>
      <c r="R15" s="26">
        <v>37.725000000000001</v>
      </c>
      <c r="S15" s="26">
        <v>36.603000000000002</v>
      </c>
      <c r="T15" s="26">
        <v>38.570999999999998</v>
      </c>
      <c r="U15" s="26">
        <v>40.186</v>
      </c>
      <c r="V15" s="26">
        <v>40.606000000000002</v>
      </c>
      <c r="W15" s="26">
        <v>44.094999999999999</v>
      </c>
      <c r="X15" s="26"/>
      <c r="Y15" s="26">
        <v>1.7330000000000001</v>
      </c>
      <c r="Z15" s="26">
        <v>3.6840000000000002</v>
      </c>
      <c r="AA15" s="26">
        <v>6.1139999999999999</v>
      </c>
      <c r="AB15" s="26">
        <v>4.9589999999999996</v>
      </c>
      <c r="AC15" s="26">
        <v>6.22</v>
      </c>
      <c r="AD15" s="26">
        <v>8.75</v>
      </c>
    </row>
    <row r="16" spans="1:30" ht="15" customHeight="1" x14ac:dyDescent="0.2">
      <c r="A16" s="22">
        <v>1986</v>
      </c>
      <c r="B16" s="24">
        <v>1986</v>
      </c>
      <c r="C16" s="26">
        <v>32.918999999999997</v>
      </c>
      <c r="D16" s="57">
        <v>33.305999999999997</v>
      </c>
      <c r="E16" s="57">
        <v>30.617999999999999</v>
      </c>
      <c r="F16" s="57">
        <v>29.193999999999999</v>
      </c>
      <c r="G16" s="57">
        <v>28.766999999999999</v>
      </c>
      <c r="H16" s="57">
        <v>29.303999999999998</v>
      </c>
      <c r="I16" s="57">
        <v>30.085999999999999</v>
      </c>
      <c r="J16" s="26"/>
      <c r="K16" s="26">
        <v>1.036</v>
      </c>
      <c r="L16" s="26">
        <v>3.6040000000000001</v>
      </c>
      <c r="M16" s="26">
        <v>6.2709999999999999</v>
      </c>
      <c r="N16" s="26">
        <v>7.0510000000000002</v>
      </c>
      <c r="O16" s="26">
        <v>9.9109999999999996</v>
      </c>
      <c r="P16" s="26">
        <v>20.811</v>
      </c>
      <c r="Q16" s="26"/>
      <c r="R16" s="26">
        <v>34.341999999999999</v>
      </c>
      <c r="S16" s="26">
        <v>34.222000000000001</v>
      </c>
      <c r="T16" s="26">
        <v>35.465000000000003</v>
      </c>
      <c r="U16" s="26">
        <v>35.817999999999998</v>
      </c>
      <c r="V16" s="26">
        <v>39.215000000000003</v>
      </c>
      <c r="W16" s="26">
        <v>50.896999999999998</v>
      </c>
      <c r="X16" s="26"/>
      <c r="Y16" s="26">
        <v>1.423</v>
      </c>
      <c r="Z16" s="26">
        <v>1.7649999999999999</v>
      </c>
      <c r="AA16" s="26">
        <v>0.23799999999999999</v>
      </c>
      <c r="AB16" s="26">
        <v>1.4319999999999999</v>
      </c>
      <c r="AC16" s="26">
        <v>3.87</v>
      </c>
      <c r="AD16" s="26">
        <v>8.4949999999999992</v>
      </c>
    </row>
    <row r="17" spans="1:30" ht="15" customHeight="1" x14ac:dyDescent="0.2">
      <c r="A17" s="22">
        <v>1987</v>
      </c>
      <c r="B17" s="24">
        <v>1987</v>
      </c>
      <c r="C17" s="26">
        <v>32.457000000000001</v>
      </c>
      <c r="D17" s="57">
        <v>32.671999999999997</v>
      </c>
      <c r="E17" s="57">
        <v>32.002000000000002</v>
      </c>
      <c r="F17" s="57">
        <v>31.398</v>
      </c>
      <c r="G17" s="57">
        <v>31.988</v>
      </c>
      <c r="H17" s="57">
        <v>32.514000000000003</v>
      </c>
      <c r="I17" s="57">
        <v>32.508000000000003</v>
      </c>
      <c r="J17" s="26"/>
      <c r="K17" s="26">
        <v>2E-3</v>
      </c>
      <c r="L17" s="26">
        <v>2.363</v>
      </c>
      <c r="M17" s="26">
        <v>3.2149999999999999</v>
      </c>
      <c r="N17" s="26">
        <v>6.0549999999999997</v>
      </c>
      <c r="O17" s="26">
        <v>17.013000000000002</v>
      </c>
      <c r="P17" s="26">
        <v>19.923999999999999</v>
      </c>
      <c r="Q17" s="26"/>
      <c r="R17" s="26">
        <v>32.673999999999999</v>
      </c>
      <c r="S17" s="26">
        <v>34.365000000000002</v>
      </c>
      <c r="T17" s="26">
        <v>34.613</v>
      </c>
      <c r="U17" s="26">
        <v>38.042999999999999</v>
      </c>
      <c r="V17" s="26">
        <v>49.527000000000001</v>
      </c>
      <c r="W17" s="26">
        <v>52.432000000000002</v>
      </c>
      <c r="X17" s="26"/>
      <c r="Y17" s="26">
        <v>0.217</v>
      </c>
      <c r="Z17" s="26">
        <v>-0.86199999999999999</v>
      </c>
      <c r="AA17" s="26">
        <v>0.22700000000000001</v>
      </c>
      <c r="AB17" s="26">
        <v>2.698</v>
      </c>
      <c r="AC17" s="26">
        <v>7.125</v>
      </c>
      <c r="AD17" s="26">
        <v>6.8630000000000004</v>
      </c>
    </row>
    <row r="18" spans="1:30" ht="15" customHeight="1" x14ac:dyDescent="0.2">
      <c r="A18" s="22">
        <v>1988</v>
      </c>
      <c r="B18" s="24">
        <v>1988</v>
      </c>
      <c r="C18" s="26">
        <v>35.226999999999997</v>
      </c>
      <c r="D18" s="57">
        <v>34.302999999999997</v>
      </c>
      <c r="E18" s="57">
        <v>34.107999999999997</v>
      </c>
      <c r="F18" s="57">
        <v>34.848999999999997</v>
      </c>
      <c r="G18" s="57">
        <v>33.488999999999997</v>
      </c>
      <c r="H18" s="57">
        <v>32.795000000000002</v>
      </c>
      <c r="I18" s="57">
        <v>33.383000000000003</v>
      </c>
      <c r="J18" s="26"/>
      <c r="K18" s="26">
        <v>0</v>
      </c>
      <c r="L18" s="26">
        <v>-0.35799999999999998</v>
      </c>
      <c r="M18" s="26">
        <v>2.2530000000000001</v>
      </c>
      <c r="N18" s="26">
        <v>15.176</v>
      </c>
      <c r="O18" s="26">
        <v>19.376999999999999</v>
      </c>
      <c r="P18" s="26">
        <v>21.875</v>
      </c>
      <c r="Q18" s="26"/>
      <c r="R18" s="26">
        <v>34.302999999999997</v>
      </c>
      <c r="S18" s="26">
        <v>33.75</v>
      </c>
      <c r="T18" s="26">
        <v>37.101999999999997</v>
      </c>
      <c r="U18" s="26">
        <v>48.664999999999999</v>
      </c>
      <c r="V18" s="26">
        <v>52.171999999999997</v>
      </c>
      <c r="W18" s="26">
        <v>55.258000000000003</v>
      </c>
      <c r="X18" s="26"/>
      <c r="Y18" s="26">
        <v>-0.92400000000000004</v>
      </c>
      <c r="Z18" s="26">
        <v>-0.63600000000000001</v>
      </c>
      <c r="AA18" s="26">
        <v>1.7569999999999999</v>
      </c>
      <c r="AB18" s="26">
        <v>6.2629999999999999</v>
      </c>
      <c r="AC18" s="26">
        <v>6.6029999999999998</v>
      </c>
      <c r="AD18" s="26">
        <v>7.2009999999999996</v>
      </c>
    </row>
    <row r="19" spans="1:30" ht="15" customHeight="1" x14ac:dyDescent="0.2">
      <c r="A19" s="22">
        <v>1989</v>
      </c>
      <c r="B19" s="24">
        <v>1989</v>
      </c>
      <c r="C19" s="26">
        <v>34.386000000000003</v>
      </c>
      <c r="D19" s="57">
        <v>34.19</v>
      </c>
      <c r="E19" s="57">
        <v>34.234999999999999</v>
      </c>
      <c r="F19" s="57">
        <v>32.1</v>
      </c>
      <c r="G19" s="57">
        <v>31.245000000000001</v>
      </c>
      <c r="H19" s="57">
        <v>31.643000000000001</v>
      </c>
      <c r="I19" s="57">
        <v>32.042999999999999</v>
      </c>
      <c r="J19" s="26"/>
      <c r="K19" s="26">
        <v>0</v>
      </c>
      <c r="L19" s="26">
        <v>2.31</v>
      </c>
      <c r="M19" s="26">
        <v>15.196</v>
      </c>
      <c r="N19" s="26">
        <v>19.395</v>
      </c>
      <c r="O19" s="26">
        <v>21.890999999999998</v>
      </c>
      <c r="P19" s="26">
        <v>29.443999999999999</v>
      </c>
      <c r="Q19" s="26"/>
      <c r="R19" s="26">
        <v>34.19</v>
      </c>
      <c r="S19" s="26">
        <v>36.545000000000002</v>
      </c>
      <c r="T19" s="26">
        <v>47.295999999999999</v>
      </c>
      <c r="U19" s="26">
        <v>50.64</v>
      </c>
      <c r="V19" s="26">
        <v>53.533999999999999</v>
      </c>
      <c r="W19" s="26">
        <v>61.487000000000002</v>
      </c>
      <c r="X19" s="26"/>
      <c r="Y19" s="26">
        <v>-0.19600000000000001</v>
      </c>
      <c r="Z19" s="26">
        <v>1.2</v>
      </c>
      <c r="AA19" s="26">
        <v>4.8940000000000001</v>
      </c>
      <c r="AB19" s="26">
        <v>5.0709999999999997</v>
      </c>
      <c r="AC19" s="26">
        <v>5.4770000000000003</v>
      </c>
      <c r="AD19" s="26">
        <v>6.2619999999999996</v>
      </c>
    </row>
    <row r="20" spans="1:30" ht="15" customHeight="1" x14ac:dyDescent="0.2">
      <c r="A20" s="22">
        <v>1990</v>
      </c>
      <c r="B20" s="24">
        <v>1990</v>
      </c>
      <c r="C20" s="26">
        <v>35.344999999999999</v>
      </c>
      <c r="D20" s="57">
        <v>36.073999999999998</v>
      </c>
      <c r="E20" s="57">
        <v>33.762999999999998</v>
      </c>
      <c r="F20" s="57">
        <v>32.384</v>
      </c>
      <c r="G20" s="57">
        <v>33.140999999999998</v>
      </c>
      <c r="H20" s="57">
        <v>33.972999999999999</v>
      </c>
      <c r="I20" s="57">
        <v>34.771999999999998</v>
      </c>
      <c r="J20" s="26"/>
      <c r="K20" s="26">
        <v>0</v>
      </c>
      <c r="L20" s="26">
        <v>13.195</v>
      </c>
      <c r="M20" s="26">
        <v>17.904</v>
      </c>
      <c r="N20" s="26">
        <v>20.251999999999999</v>
      </c>
      <c r="O20" s="26">
        <v>27.536999999999999</v>
      </c>
      <c r="P20" s="26">
        <v>29.309000000000001</v>
      </c>
      <c r="Q20" s="26"/>
      <c r="R20" s="26">
        <v>36.073999999999998</v>
      </c>
      <c r="S20" s="26">
        <v>46.957999999999998</v>
      </c>
      <c r="T20" s="26">
        <v>50.287999999999997</v>
      </c>
      <c r="U20" s="26">
        <v>53.393000000000001</v>
      </c>
      <c r="V20" s="26">
        <v>61.51</v>
      </c>
      <c r="W20" s="26">
        <v>64.081000000000003</v>
      </c>
      <c r="X20" s="26"/>
      <c r="Y20" s="26">
        <v>0.72899999999999998</v>
      </c>
      <c r="Z20" s="26">
        <v>4.556</v>
      </c>
      <c r="AA20" s="26">
        <v>4.7190000000000003</v>
      </c>
      <c r="AB20" s="26">
        <v>5.3360000000000003</v>
      </c>
      <c r="AC20" s="26">
        <v>6.2850000000000001</v>
      </c>
      <c r="AD20" s="26">
        <v>6.5970000000000004</v>
      </c>
    </row>
    <row r="21" spans="1:30" ht="15" customHeight="1" x14ac:dyDescent="0.2">
      <c r="A21" s="22">
        <v>1991</v>
      </c>
      <c r="B21" s="24">
        <v>1991</v>
      </c>
      <c r="C21" s="26">
        <v>42.402000000000001</v>
      </c>
      <c r="D21" s="57">
        <v>45.726999999999997</v>
      </c>
      <c r="E21" s="57">
        <v>49.311</v>
      </c>
      <c r="F21" s="57">
        <v>52.686999999999998</v>
      </c>
      <c r="G21" s="57">
        <v>54.401000000000003</v>
      </c>
      <c r="H21" s="57">
        <v>56.029000000000003</v>
      </c>
      <c r="I21" s="57">
        <v>54.13</v>
      </c>
      <c r="J21" s="26"/>
      <c r="K21" s="26">
        <v>0</v>
      </c>
      <c r="L21" s="26">
        <v>0</v>
      </c>
      <c r="M21" s="26">
        <v>9.2999999999999999E-2</v>
      </c>
      <c r="N21" s="26">
        <v>6.6230000000000002</v>
      </c>
      <c r="O21" s="26">
        <v>7.633</v>
      </c>
      <c r="P21" s="26">
        <v>10.34</v>
      </c>
      <c r="Q21" s="26"/>
      <c r="R21" s="26">
        <v>45.726999999999997</v>
      </c>
      <c r="S21" s="26">
        <v>49.311</v>
      </c>
      <c r="T21" s="26">
        <v>52.78</v>
      </c>
      <c r="U21" s="26">
        <v>61.024000000000001</v>
      </c>
      <c r="V21" s="26">
        <v>63.661999999999999</v>
      </c>
      <c r="W21" s="26">
        <v>64.47</v>
      </c>
      <c r="X21" s="26"/>
      <c r="Y21" s="26">
        <v>3.3250000000000002</v>
      </c>
      <c r="Z21" s="26">
        <v>3.742</v>
      </c>
      <c r="AA21" s="26">
        <v>4.7229999999999999</v>
      </c>
      <c r="AB21" s="26">
        <v>5.7990000000000004</v>
      </c>
      <c r="AC21" s="26">
        <v>6.1779999999999999</v>
      </c>
      <c r="AD21" s="26">
        <v>10.456</v>
      </c>
    </row>
    <row r="22" spans="1:30" ht="15" customHeight="1" x14ac:dyDescent="0.2">
      <c r="A22" s="22">
        <v>1992</v>
      </c>
      <c r="B22" s="24">
        <v>1992</v>
      </c>
      <c r="C22" s="26">
        <v>45.569000000000003</v>
      </c>
      <c r="D22" s="57">
        <v>46.499000000000002</v>
      </c>
      <c r="E22" s="57">
        <v>48.731999999999999</v>
      </c>
      <c r="F22" s="57">
        <v>50.289000000000001</v>
      </c>
      <c r="G22" s="57">
        <v>51.359000000000002</v>
      </c>
      <c r="H22" s="57">
        <v>48.975999999999999</v>
      </c>
      <c r="I22" s="57">
        <v>49.853999999999999</v>
      </c>
      <c r="J22" s="26"/>
      <c r="K22" s="26">
        <v>0</v>
      </c>
      <c r="L22" s="26">
        <v>9.2999999999999999E-2</v>
      </c>
      <c r="M22" s="26">
        <v>6.6230000000000002</v>
      </c>
      <c r="N22" s="26">
        <v>7.633</v>
      </c>
      <c r="O22" s="26">
        <v>10.34</v>
      </c>
      <c r="P22" s="26">
        <v>14.936</v>
      </c>
      <c r="Q22" s="26"/>
      <c r="R22" s="26">
        <v>46.499000000000002</v>
      </c>
      <c r="S22" s="26">
        <v>48.825000000000003</v>
      </c>
      <c r="T22" s="26">
        <v>56.911999999999999</v>
      </c>
      <c r="U22" s="26">
        <v>58.991999999999997</v>
      </c>
      <c r="V22" s="26">
        <v>59.316000000000003</v>
      </c>
      <c r="W22" s="26">
        <v>64.790000000000006</v>
      </c>
      <c r="X22" s="26"/>
      <c r="Y22" s="26">
        <v>0.93</v>
      </c>
      <c r="Z22" s="26">
        <v>0.76800000000000002</v>
      </c>
      <c r="AA22" s="26">
        <v>1.6870000000000001</v>
      </c>
      <c r="AB22" s="26">
        <v>1.508</v>
      </c>
      <c r="AC22" s="26">
        <v>5.3019999999999996</v>
      </c>
      <c r="AD22" s="26">
        <v>7.8659999999999997</v>
      </c>
    </row>
    <row r="23" spans="1:30" ht="15" customHeight="1" x14ac:dyDescent="0.2">
      <c r="A23" s="22">
        <v>1993</v>
      </c>
      <c r="B23" s="24">
        <v>1993</v>
      </c>
      <c r="C23" s="26">
        <v>48.057000000000002</v>
      </c>
      <c r="D23" s="57">
        <v>47.545000000000002</v>
      </c>
      <c r="E23" s="57">
        <v>48.713999999999999</v>
      </c>
      <c r="F23" s="57">
        <v>49.518999999999998</v>
      </c>
      <c r="G23" s="57">
        <v>46.17</v>
      </c>
      <c r="H23" s="57">
        <v>46.953000000000003</v>
      </c>
      <c r="I23" s="57">
        <v>47.923999999999999</v>
      </c>
      <c r="J23" s="26"/>
      <c r="K23" s="26">
        <v>0</v>
      </c>
      <c r="L23" s="26">
        <v>6.2519999999999998</v>
      </c>
      <c r="M23" s="26">
        <v>7.2060000000000004</v>
      </c>
      <c r="N23" s="26">
        <v>10.154999999999999</v>
      </c>
      <c r="O23" s="26">
        <v>14.891999999999999</v>
      </c>
      <c r="P23" s="26">
        <v>11.492000000000001</v>
      </c>
      <c r="Q23" s="26"/>
      <c r="R23" s="26">
        <v>47.545000000000002</v>
      </c>
      <c r="S23" s="26">
        <v>54.966000000000001</v>
      </c>
      <c r="T23" s="26">
        <v>56.725000000000001</v>
      </c>
      <c r="U23" s="26">
        <v>56.325000000000003</v>
      </c>
      <c r="V23" s="26">
        <v>61.844999999999999</v>
      </c>
      <c r="W23" s="26">
        <v>59.415999999999997</v>
      </c>
      <c r="X23" s="26"/>
      <c r="Y23" s="26">
        <v>-0.51200000000000001</v>
      </c>
      <c r="Z23" s="26">
        <v>-0.25900000000000001</v>
      </c>
      <c r="AA23" s="26">
        <v>-0.75900000000000001</v>
      </c>
      <c r="AB23" s="26">
        <v>2.3109999999999999</v>
      </c>
      <c r="AC23" s="26">
        <v>4.9210000000000003</v>
      </c>
      <c r="AD23" s="26">
        <v>1.7430000000000001</v>
      </c>
    </row>
    <row r="24" spans="1:30" ht="15" customHeight="1" x14ac:dyDescent="0.2">
      <c r="A24" s="22">
        <v>1994</v>
      </c>
      <c r="B24" s="24">
        <v>1994</v>
      </c>
      <c r="C24" s="26">
        <v>55.225000000000001</v>
      </c>
      <c r="D24" s="57">
        <v>55.415999999999997</v>
      </c>
      <c r="E24" s="57">
        <v>55.95</v>
      </c>
      <c r="F24" s="57">
        <v>56.780999999999999</v>
      </c>
      <c r="G24" s="57">
        <v>57.703000000000003</v>
      </c>
      <c r="H24" s="57">
        <v>58.74</v>
      </c>
      <c r="I24" s="57">
        <v>59.723999999999997</v>
      </c>
      <c r="J24" s="26"/>
      <c r="K24" s="26">
        <v>0</v>
      </c>
      <c r="L24" s="26">
        <v>0.94399999999999995</v>
      </c>
      <c r="M24" s="26">
        <v>5.8999999999999997E-2</v>
      </c>
      <c r="N24" s="26">
        <v>4.7460000000000004</v>
      </c>
      <c r="O24" s="26">
        <v>1.3420000000000001</v>
      </c>
      <c r="P24" s="26">
        <v>16.024999999999999</v>
      </c>
      <c r="Q24" s="26"/>
      <c r="R24" s="26">
        <v>55.415999999999997</v>
      </c>
      <c r="S24" s="26">
        <v>56.893999999999998</v>
      </c>
      <c r="T24" s="26">
        <v>56.84</v>
      </c>
      <c r="U24" s="26">
        <v>62.448999999999998</v>
      </c>
      <c r="V24" s="26">
        <v>60.082000000000001</v>
      </c>
      <c r="W24" s="26">
        <v>75.748999999999995</v>
      </c>
      <c r="X24" s="26"/>
      <c r="Y24" s="26">
        <v>0.191</v>
      </c>
      <c r="Z24" s="26">
        <v>-0.59</v>
      </c>
      <c r="AA24" s="26">
        <v>2.8260000000000001</v>
      </c>
      <c r="AB24" s="26">
        <v>5.5250000000000004</v>
      </c>
      <c r="AC24" s="26">
        <v>2.4089999999999998</v>
      </c>
      <c r="AD24" s="26">
        <v>5.335</v>
      </c>
    </row>
    <row r="25" spans="1:30" ht="15" customHeight="1" x14ac:dyDescent="0.2">
      <c r="A25" s="22">
        <v>1995</v>
      </c>
      <c r="B25" s="24">
        <v>1995</v>
      </c>
      <c r="C25" s="26">
        <v>57.484000000000002</v>
      </c>
      <c r="D25" s="57">
        <v>55.917999999999999</v>
      </c>
      <c r="E25" s="57">
        <v>55.734999999999999</v>
      </c>
      <c r="F25" s="57">
        <v>56.731000000000002</v>
      </c>
      <c r="G25" s="57">
        <v>57.749000000000002</v>
      </c>
      <c r="H25" s="57">
        <v>58.844999999999999</v>
      </c>
      <c r="I25" s="57">
        <v>59.375</v>
      </c>
      <c r="J25" s="26"/>
      <c r="K25" s="26">
        <v>0</v>
      </c>
      <c r="L25" s="26">
        <v>5.0999999999999997E-2</v>
      </c>
      <c r="M25" s="26">
        <v>4.5410000000000004</v>
      </c>
      <c r="N25" s="26">
        <v>1.319</v>
      </c>
      <c r="O25" s="26">
        <v>16</v>
      </c>
      <c r="P25" s="26">
        <v>10.782999999999999</v>
      </c>
      <c r="Q25" s="26"/>
      <c r="R25" s="26">
        <v>55.917999999999999</v>
      </c>
      <c r="S25" s="26">
        <v>55.786000000000001</v>
      </c>
      <c r="T25" s="26">
        <v>61.271999999999998</v>
      </c>
      <c r="U25" s="26">
        <v>59.067999999999998</v>
      </c>
      <c r="V25" s="26">
        <v>74.844999999999999</v>
      </c>
      <c r="W25" s="26">
        <v>70.158000000000001</v>
      </c>
      <c r="X25" s="26"/>
      <c r="Y25" s="26">
        <v>-1.5660000000000001</v>
      </c>
      <c r="Z25" s="26">
        <v>1.772</v>
      </c>
      <c r="AA25" s="26">
        <v>4.3479999999999999</v>
      </c>
      <c r="AB25" s="26">
        <v>1.395</v>
      </c>
      <c r="AC25" s="26">
        <v>4.431</v>
      </c>
      <c r="AD25" s="26">
        <v>1.2929999999999999</v>
      </c>
    </row>
    <row r="26" spans="1:30" ht="15" customHeight="1" x14ac:dyDescent="0.2">
      <c r="A26" s="22">
        <v>1996</v>
      </c>
      <c r="B26" s="24">
        <v>1996</v>
      </c>
      <c r="C26" s="26">
        <v>54.014000000000003</v>
      </c>
      <c r="D26" s="57">
        <v>52.225619000000002</v>
      </c>
      <c r="E26" s="57">
        <v>50.898932000000002</v>
      </c>
      <c r="F26" s="57">
        <v>51.760998999999998</v>
      </c>
      <c r="G26" s="57">
        <v>52.574697</v>
      </c>
      <c r="H26" s="57">
        <v>52.949199999999998</v>
      </c>
      <c r="I26" s="57">
        <v>53.790728000000001</v>
      </c>
      <c r="J26" s="26"/>
      <c r="K26" s="26">
        <v>5.0999999999999997E-2</v>
      </c>
      <c r="L26" s="26">
        <v>4.5410000000000004</v>
      </c>
      <c r="M26" s="26">
        <v>1.319</v>
      </c>
      <c r="N26" s="26">
        <v>16</v>
      </c>
      <c r="O26" s="26">
        <v>10.782999999999999</v>
      </c>
      <c r="P26" s="26">
        <v>12.316000000000001</v>
      </c>
      <c r="Q26" s="26"/>
      <c r="R26" s="26">
        <v>52.276618999999997</v>
      </c>
      <c r="S26" s="26">
        <v>55.439931999999999</v>
      </c>
      <c r="T26" s="26">
        <v>53.079999000000001</v>
      </c>
      <c r="U26" s="26">
        <v>68.574697</v>
      </c>
      <c r="V26" s="26">
        <v>63.732199999999999</v>
      </c>
      <c r="W26" s="26">
        <v>66.106728000000004</v>
      </c>
      <c r="X26" s="26"/>
      <c r="Y26" s="26">
        <v>-1.7373810000000001</v>
      </c>
      <c r="Z26" s="26">
        <v>-1.4840679999999999</v>
      </c>
      <c r="AA26" s="26">
        <v>-4.5930010000000001</v>
      </c>
      <c r="AB26" s="26">
        <v>-1.8393029999999999</v>
      </c>
      <c r="AC26" s="26">
        <v>-5.1327999999999996</v>
      </c>
      <c r="AD26" s="26">
        <v>-0.12527199999999999</v>
      </c>
    </row>
    <row r="27" spans="1:30" ht="15" customHeight="1" x14ac:dyDescent="0.2">
      <c r="A27" s="22">
        <v>1997</v>
      </c>
      <c r="B27" s="24">
        <v>1997</v>
      </c>
      <c r="C27" s="26">
        <v>56.923999999999999</v>
      </c>
      <c r="D27" s="57">
        <v>53.68</v>
      </c>
      <c r="E27" s="57">
        <v>52.13</v>
      </c>
      <c r="F27" s="57">
        <v>52.652000000000001</v>
      </c>
      <c r="G27" s="57">
        <v>53.14</v>
      </c>
      <c r="H27" s="57">
        <v>53.709000000000003</v>
      </c>
      <c r="I27" s="57">
        <v>54.384999999999998</v>
      </c>
      <c r="J27" s="26"/>
      <c r="K27" s="26">
        <v>2.62</v>
      </c>
      <c r="L27" s="26">
        <v>1.4550000000000001</v>
      </c>
      <c r="M27" s="26">
        <v>16.158000000000001</v>
      </c>
      <c r="N27" s="26">
        <v>10.590999999999999</v>
      </c>
      <c r="O27" s="26">
        <v>12.041</v>
      </c>
      <c r="P27" s="26">
        <v>14.510999999999999</v>
      </c>
      <c r="Q27" s="26"/>
      <c r="R27" s="26">
        <v>56.3</v>
      </c>
      <c r="S27" s="26">
        <v>53.585000000000001</v>
      </c>
      <c r="T27" s="26">
        <v>68.81</v>
      </c>
      <c r="U27" s="26">
        <v>63.731000000000002</v>
      </c>
      <c r="V27" s="26">
        <v>65.75</v>
      </c>
      <c r="W27" s="26">
        <v>68.896000000000001</v>
      </c>
      <c r="X27" s="26"/>
      <c r="Y27" s="26">
        <v>-0.624</v>
      </c>
      <c r="Z27" s="26">
        <v>-4.0880000000000001</v>
      </c>
      <c r="AA27" s="26">
        <v>-1.6040000000000001</v>
      </c>
      <c r="AB27" s="26">
        <v>-5.1340000000000003</v>
      </c>
      <c r="AC27" s="26">
        <v>-0.48199999999999998</v>
      </c>
      <c r="AD27" s="26">
        <v>1.907</v>
      </c>
    </row>
    <row r="28" spans="1:30" ht="15" customHeight="1" x14ac:dyDescent="0.2">
      <c r="A28" s="22">
        <v>1998</v>
      </c>
      <c r="B28" s="24">
        <v>1998</v>
      </c>
      <c r="C28" s="26">
        <v>57.673000000000002</v>
      </c>
      <c r="D28" s="57">
        <v>54.97</v>
      </c>
      <c r="E28" s="57">
        <v>69.393000000000001</v>
      </c>
      <c r="F28" s="57">
        <v>64.658000000000001</v>
      </c>
      <c r="G28" s="57">
        <v>66.403999999999996</v>
      </c>
      <c r="H28" s="57">
        <v>68.510000000000005</v>
      </c>
      <c r="I28" s="57">
        <v>70.013000000000005</v>
      </c>
      <c r="J28" s="26"/>
      <c r="K28" s="26">
        <v>0</v>
      </c>
      <c r="L28" s="26">
        <v>-3.7999999999999999E-2</v>
      </c>
      <c r="M28" s="26">
        <v>8.0000000000000002E-3</v>
      </c>
      <c r="N28" s="26">
        <v>2.4E-2</v>
      </c>
      <c r="O28" s="26">
        <v>0.98699999999999999</v>
      </c>
      <c r="P28" s="26">
        <v>5.0999999999999997E-2</v>
      </c>
      <c r="Q28" s="26"/>
      <c r="R28" s="26">
        <v>54.97</v>
      </c>
      <c r="S28" s="26">
        <v>69.355000000000004</v>
      </c>
      <c r="T28" s="26">
        <v>64.665999999999997</v>
      </c>
      <c r="U28" s="26">
        <v>66.427999999999997</v>
      </c>
      <c r="V28" s="26">
        <v>69.497</v>
      </c>
      <c r="W28" s="26">
        <v>70.063999999999993</v>
      </c>
      <c r="X28" s="26"/>
      <c r="Y28" s="26">
        <v>-2.7029999999999998</v>
      </c>
      <c r="Z28" s="26">
        <v>-1.0589999999999999</v>
      </c>
      <c r="AA28" s="26">
        <v>-4.1989999999999998</v>
      </c>
      <c r="AB28" s="26">
        <v>0.19600000000000001</v>
      </c>
      <c r="AC28" s="26">
        <v>2.508</v>
      </c>
      <c r="AD28" s="26">
        <v>2.54</v>
      </c>
    </row>
    <row r="29" spans="1:30" ht="15" customHeight="1" x14ac:dyDescent="0.2">
      <c r="A29" s="22">
        <v>1999</v>
      </c>
      <c r="B29" s="24">
        <v>1999</v>
      </c>
      <c r="C29" s="26">
        <v>70.414000000000001</v>
      </c>
      <c r="D29" s="57">
        <v>69.114999999999995</v>
      </c>
      <c r="E29" s="57">
        <v>66.39</v>
      </c>
      <c r="F29" s="57">
        <v>68.454999999999998</v>
      </c>
      <c r="G29" s="57">
        <v>70.847999999999999</v>
      </c>
      <c r="H29" s="57">
        <v>72.951999999999998</v>
      </c>
      <c r="I29" s="57">
        <v>74.822000000000003</v>
      </c>
      <c r="J29" s="26"/>
      <c r="K29" s="26">
        <v>0</v>
      </c>
      <c r="L29" s="26">
        <v>5.0000000000000001E-3</v>
      </c>
      <c r="M29" s="26">
        <v>8.9999999999999993E-3</v>
      </c>
      <c r="N29" s="26">
        <v>0.96599999999999997</v>
      </c>
      <c r="O29" s="26">
        <v>1.2999999999999999E-2</v>
      </c>
      <c r="P29" s="26">
        <v>1.2999999999999999E-2</v>
      </c>
      <c r="Q29" s="26"/>
      <c r="R29" s="26">
        <v>69.114999999999995</v>
      </c>
      <c r="S29" s="26">
        <v>66.394999999999996</v>
      </c>
      <c r="T29" s="26">
        <v>68.463999999999999</v>
      </c>
      <c r="U29" s="26">
        <v>71.813999999999993</v>
      </c>
      <c r="V29" s="26">
        <v>72.965000000000003</v>
      </c>
      <c r="W29" s="26">
        <v>74.834999999999994</v>
      </c>
      <c r="X29" s="26"/>
      <c r="Y29" s="26">
        <v>-1.2989999999999999</v>
      </c>
      <c r="Z29" s="26">
        <v>-2.4700000000000002</v>
      </c>
      <c r="AA29" s="26">
        <v>2.2320000000000002</v>
      </c>
      <c r="AB29" s="26">
        <v>4.8250000000000002</v>
      </c>
      <c r="AC29" s="26">
        <v>5.4409999999999998</v>
      </c>
      <c r="AD29" s="26">
        <v>4.9800000000000004</v>
      </c>
    </row>
    <row r="30" spans="1:30" ht="15" customHeight="1" x14ac:dyDescent="0.2">
      <c r="A30" s="22">
        <v>2000</v>
      </c>
      <c r="B30" s="24">
        <v>2000</v>
      </c>
      <c r="C30" s="26">
        <v>68.864999999999995</v>
      </c>
      <c r="D30" s="57">
        <v>68.204999999999998</v>
      </c>
      <c r="E30" s="57">
        <v>70.653000000000006</v>
      </c>
      <c r="F30" s="57">
        <v>73.042000000000002</v>
      </c>
      <c r="G30" s="57">
        <v>75.021000000000001</v>
      </c>
      <c r="H30" s="57">
        <v>76.888999999999996</v>
      </c>
      <c r="I30" s="57">
        <v>79.007000000000005</v>
      </c>
      <c r="J30" s="26"/>
      <c r="K30" s="26">
        <v>0</v>
      </c>
      <c r="L30" s="26">
        <v>0</v>
      </c>
      <c r="M30" s="26">
        <v>0.95499999999999996</v>
      </c>
      <c r="N30" s="26">
        <v>0</v>
      </c>
      <c r="O30" s="26">
        <v>0</v>
      </c>
      <c r="P30" s="26">
        <v>1.806667</v>
      </c>
      <c r="Q30" s="26"/>
      <c r="R30" s="26">
        <v>68.204999999999998</v>
      </c>
      <c r="S30" s="26">
        <v>70.653000000000006</v>
      </c>
      <c r="T30" s="26">
        <v>73.997</v>
      </c>
      <c r="U30" s="26">
        <v>75.021000000000001</v>
      </c>
      <c r="V30" s="26">
        <v>76.888999999999996</v>
      </c>
      <c r="W30" s="26">
        <v>80.813666999999995</v>
      </c>
      <c r="X30" s="26"/>
      <c r="Y30" s="26">
        <v>-0.66</v>
      </c>
      <c r="Z30" s="26">
        <v>4.4210000000000003</v>
      </c>
      <c r="AA30" s="26">
        <v>7.008</v>
      </c>
      <c r="AB30" s="26">
        <v>7.4969999999999999</v>
      </c>
      <c r="AC30" s="26">
        <v>7.0339999999999998</v>
      </c>
      <c r="AD30" s="26">
        <v>7.7196670000000003</v>
      </c>
    </row>
    <row r="31" spans="1:30" ht="15" customHeight="1" x14ac:dyDescent="0.2">
      <c r="A31" s="22">
        <v>2001</v>
      </c>
      <c r="B31" s="24">
        <v>2001</v>
      </c>
      <c r="C31" s="26">
        <v>66.231999999999999</v>
      </c>
      <c r="D31" s="57">
        <v>70.897999999999996</v>
      </c>
      <c r="E31" s="57">
        <v>73.575999999999993</v>
      </c>
      <c r="F31" s="57">
        <v>76.159000000000006</v>
      </c>
      <c r="G31" s="57">
        <v>78.366</v>
      </c>
      <c r="H31" s="57">
        <v>80.722999999999999</v>
      </c>
      <c r="I31" s="57">
        <v>83.150999999999996</v>
      </c>
      <c r="J31" s="26"/>
      <c r="K31" s="26">
        <v>0</v>
      </c>
      <c r="L31" s="26">
        <v>0.95499999999999996</v>
      </c>
      <c r="M31" s="26">
        <v>0</v>
      </c>
      <c r="N31" s="26">
        <v>0</v>
      </c>
      <c r="O31" s="26">
        <v>1.806667</v>
      </c>
      <c r="P31" s="26">
        <v>2.419333</v>
      </c>
      <c r="Q31" s="26"/>
      <c r="R31" s="26">
        <v>70.897999999999996</v>
      </c>
      <c r="S31" s="26">
        <v>74.531000000000006</v>
      </c>
      <c r="T31" s="26">
        <v>76.159000000000006</v>
      </c>
      <c r="U31" s="26">
        <v>78.366</v>
      </c>
      <c r="V31" s="26">
        <v>82.529667000000003</v>
      </c>
      <c r="W31" s="26">
        <v>85.570333000000005</v>
      </c>
      <c r="X31" s="26"/>
      <c r="Y31" s="26">
        <v>4.6660000000000004</v>
      </c>
      <c r="Z31" s="26">
        <v>7.5419999999999998</v>
      </c>
      <c r="AA31" s="26">
        <v>8.6349999999999998</v>
      </c>
      <c r="AB31" s="26">
        <v>8.5109999999999992</v>
      </c>
      <c r="AC31" s="26">
        <v>9.4356670000000005</v>
      </c>
      <c r="AD31" s="26">
        <v>11.609332999999999</v>
      </c>
    </row>
    <row r="32" spans="1:30" ht="15" customHeight="1" x14ac:dyDescent="0.2">
      <c r="A32" s="22">
        <v>2002</v>
      </c>
      <c r="B32" s="24">
        <v>2002</v>
      </c>
      <c r="C32" s="26">
        <v>66.989000000000004</v>
      </c>
      <c r="D32" s="57">
        <v>67.004000000000005</v>
      </c>
      <c r="E32" s="57">
        <v>69.825000000000003</v>
      </c>
      <c r="F32" s="57">
        <v>72.402000000000001</v>
      </c>
      <c r="G32" s="57">
        <v>74.706000000000003</v>
      </c>
      <c r="H32" s="57">
        <v>77.004000000000005</v>
      </c>
      <c r="I32" s="57">
        <v>79.417000000000002</v>
      </c>
      <c r="J32" s="26"/>
      <c r="K32" s="26">
        <v>0</v>
      </c>
      <c r="L32" s="26">
        <v>0</v>
      </c>
      <c r="M32" s="26">
        <v>0</v>
      </c>
      <c r="N32" s="26">
        <v>1.806667</v>
      </c>
      <c r="O32" s="26">
        <v>2.419333</v>
      </c>
      <c r="P32" s="26">
        <v>2.5579200000000002</v>
      </c>
      <c r="Q32" s="26"/>
      <c r="R32" s="26">
        <v>67.004000000000005</v>
      </c>
      <c r="S32" s="26">
        <v>69.825000000000003</v>
      </c>
      <c r="T32" s="26">
        <v>72.402000000000001</v>
      </c>
      <c r="U32" s="26">
        <v>76.512666999999993</v>
      </c>
      <c r="V32" s="26">
        <v>79.423333</v>
      </c>
      <c r="W32" s="26">
        <v>81.974919999999997</v>
      </c>
      <c r="X32" s="26"/>
      <c r="Y32" s="26">
        <v>1.4999999999999999E-2</v>
      </c>
      <c r="Z32" s="26">
        <v>2.3010000000000002</v>
      </c>
      <c r="AA32" s="26">
        <v>2.5470000000000002</v>
      </c>
      <c r="AB32" s="26">
        <v>3.4186670000000001</v>
      </c>
      <c r="AC32" s="26">
        <v>5.4623330000000001</v>
      </c>
      <c r="AD32" s="26">
        <v>16.905919999999998</v>
      </c>
    </row>
    <row r="33" spans="1:30" ht="15" customHeight="1" x14ac:dyDescent="0.2">
      <c r="A33" s="22">
        <v>2003</v>
      </c>
      <c r="B33" s="24">
        <v>2003</v>
      </c>
      <c r="C33" s="26">
        <v>67.524000000000001</v>
      </c>
      <c r="D33" s="57">
        <v>68.274247000000003</v>
      </c>
      <c r="E33" s="57">
        <v>71.129413999999997</v>
      </c>
      <c r="F33" s="57">
        <v>74.132086000000001</v>
      </c>
      <c r="G33" s="57">
        <v>76.704419000000001</v>
      </c>
      <c r="H33" s="57">
        <v>79.224603000000002</v>
      </c>
      <c r="I33" s="57">
        <v>81.850100999999995</v>
      </c>
      <c r="J33" s="26"/>
      <c r="K33" s="26">
        <v>0</v>
      </c>
      <c r="L33" s="26">
        <v>0</v>
      </c>
      <c r="M33" s="26">
        <v>1.806667</v>
      </c>
      <c r="N33" s="26">
        <v>2.3193329999999999</v>
      </c>
      <c r="O33" s="26">
        <v>2.35792</v>
      </c>
      <c r="P33" s="26">
        <v>2.1408010000000002</v>
      </c>
      <c r="Q33" s="26"/>
      <c r="R33" s="26">
        <v>68.274247000000003</v>
      </c>
      <c r="S33" s="26">
        <v>71.129413999999997</v>
      </c>
      <c r="T33" s="26">
        <v>75.938753000000005</v>
      </c>
      <c r="U33" s="26">
        <v>79.023752000000002</v>
      </c>
      <c r="V33" s="26">
        <v>81.582522999999995</v>
      </c>
      <c r="W33" s="26">
        <v>83.990902000000006</v>
      </c>
      <c r="X33" s="26"/>
      <c r="Y33" s="26">
        <v>0.750247</v>
      </c>
      <c r="Z33" s="26">
        <v>1.2744139999999999</v>
      </c>
      <c r="AA33" s="26">
        <v>2.8447529999999999</v>
      </c>
      <c r="AB33" s="26">
        <v>5.0627519999999997</v>
      </c>
      <c r="AC33" s="26">
        <v>16.513522999999999</v>
      </c>
      <c r="AD33" s="26">
        <v>16.656901999999999</v>
      </c>
    </row>
    <row r="34" spans="1:30" ht="15" customHeight="1" x14ac:dyDescent="0.2">
      <c r="A34" s="22">
        <v>2004</v>
      </c>
      <c r="B34" s="24">
        <v>2004</v>
      </c>
      <c r="C34" s="26">
        <v>69.855000000000004</v>
      </c>
      <c r="D34" s="57">
        <v>69.976915000000005</v>
      </c>
      <c r="E34" s="57">
        <v>73.329403999999997</v>
      </c>
      <c r="F34" s="57">
        <v>75.987909999999999</v>
      </c>
      <c r="G34" s="57">
        <v>78.238387000000003</v>
      </c>
      <c r="H34" s="57">
        <v>80.600260000000006</v>
      </c>
      <c r="I34" s="57">
        <v>83.030034999999998</v>
      </c>
      <c r="J34" s="26"/>
      <c r="K34" s="26">
        <v>0</v>
      </c>
      <c r="L34" s="26">
        <v>1.806667</v>
      </c>
      <c r="M34" s="26">
        <v>2.3193329999999999</v>
      </c>
      <c r="N34" s="26">
        <v>2.35792</v>
      </c>
      <c r="O34" s="26">
        <v>2.1408010000000002</v>
      </c>
      <c r="P34" s="26">
        <v>7.5197479999999999</v>
      </c>
      <c r="Q34" s="26"/>
      <c r="R34" s="26">
        <v>69.976915000000005</v>
      </c>
      <c r="S34" s="26">
        <v>75.136071000000001</v>
      </c>
      <c r="T34" s="26">
        <v>78.307243</v>
      </c>
      <c r="U34" s="26">
        <v>80.596306999999996</v>
      </c>
      <c r="V34" s="26">
        <v>82.741061000000002</v>
      </c>
      <c r="W34" s="26">
        <v>90.549784000000002</v>
      </c>
      <c r="X34" s="26"/>
      <c r="Y34" s="26">
        <v>0.121915</v>
      </c>
      <c r="Z34" s="26">
        <v>2.042071</v>
      </c>
      <c r="AA34" s="26">
        <v>4.3462430000000003</v>
      </c>
      <c r="AB34" s="26">
        <v>15.527307</v>
      </c>
      <c r="AC34" s="26">
        <v>15.407061000000001</v>
      </c>
      <c r="AD34" s="26">
        <v>28.066783999999998</v>
      </c>
    </row>
    <row r="35" spans="1:30" ht="15" customHeight="1" x14ac:dyDescent="0.2">
      <c r="A35" s="22">
        <v>2005</v>
      </c>
      <c r="B35" s="24">
        <v>2005</v>
      </c>
      <c r="C35" s="26">
        <v>73.093999999999994</v>
      </c>
      <c r="D35" s="57">
        <v>73.817481000000001</v>
      </c>
      <c r="E35" s="57">
        <v>76.629688999999999</v>
      </c>
      <c r="F35" s="57">
        <v>78.832648000000006</v>
      </c>
      <c r="G35" s="57">
        <v>81.141199999999998</v>
      </c>
      <c r="H35" s="57">
        <v>83.306402000000006</v>
      </c>
      <c r="I35" s="57">
        <v>85.395827999999995</v>
      </c>
      <c r="J35" s="26"/>
      <c r="K35" s="26">
        <v>-1.333E-3</v>
      </c>
      <c r="L35" s="26">
        <v>0.25733299999999998</v>
      </c>
      <c r="M35" s="26">
        <v>0.433253</v>
      </c>
      <c r="N35" s="26">
        <v>0.158468</v>
      </c>
      <c r="O35" s="26">
        <v>5.5197479999999999</v>
      </c>
      <c r="P35" s="26">
        <v>9.9060439999999996</v>
      </c>
      <c r="Q35" s="26"/>
      <c r="R35" s="26">
        <v>73.816147999999998</v>
      </c>
      <c r="S35" s="26">
        <v>76.887022000000002</v>
      </c>
      <c r="T35" s="26">
        <v>79.265901999999997</v>
      </c>
      <c r="U35" s="26">
        <v>81.299667999999997</v>
      </c>
      <c r="V35" s="26">
        <v>88.826149999999998</v>
      </c>
      <c r="W35" s="26">
        <v>95.301872000000003</v>
      </c>
      <c r="X35" s="26"/>
      <c r="Y35" s="26">
        <v>0.72214800000000001</v>
      </c>
      <c r="Z35" s="26">
        <v>2.9260220000000001</v>
      </c>
      <c r="AA35" s="26">
        <v>14.196902</v>
      </c>
      <c r="AB35" s="26">
        <v>13.965668000000001</v>
      </c>
      <c r="AC35" s="26">
        <v>26.343150000000001</v>
      </c>
      <c r="AD35" s="26">
        <v>28.392872000000001</v>
      </c>
    </row>
    <row r="36" spans="1:30" ht="15" customHeight="1" x14ac:dyDescent="0.2">
      <c r="A36" s="22">
        <v>2006</v>
      </c>
      <c r="B36" s="24">
        <v>2006</v>
      </c>
      <c r="C36" s="26">
        <v>73.960999999999999</v>
      </c>
      <c r="D36" s="57">
        <v>75.15831</v>
      </c>
      <c r="E36" s="57">
        <v>76.236303000000007</v>
      </c>
      <c r="F36" s="57">
        <v>78.187360999999996</v>
      </c>
      <c r="G36" s="57">
        <v>80.342782999999997</v>
      </c>
      <c r="H36" s="57">
        <v>82.157774000000003</v>
      </c>
      <c r="I36" s="57">
        <v>86.553081000000006</v>
      </c>
      <c r="J36" s="26"/>
      <c r="K36" s="26">
        <v>0</v>
      </c>
      <c r="L36" s="26">
        <v>4.0919999999999998E-2</v>
      </c>
      <c r="M36" s="26">
        <v>1.0801E-2</v>
      </c>
      <c r="N36" s="26">
        <v>5.6174150000000003</v>
      </c>
      <c r="O36" s="26">
        <v>10.276377999999999</v>
      </c>
      <c r="P36" s="26">
        <v>7.7490059999999996</v>
      </c>
      <c r="Q36" s="26"/>
      <c r="R36" s="26">
        <v>75.15831</v>
      </c>
      <c r="S36" s="26">
        <v>76.277223000000006</v>
      </c>
      <c r="T36" s="26">
        <v>78.198161999999996</v>
      </c>
      <c r="U36" s="26">
        <v>85.960198000000005</v>
      </c>
      <c r="V36" s="26">
        <v>92.434151999999997</v>
      </c>
      <c r="W36" s="26">
        <v>94.302087</v>
      </c>
      <c r="X36" s="26"/>
      <c r="Y36" s="26">
        <v>1.1973100000000001</v>
      </c>
      <c r="Z36" s="26">
        <v>11.208223</v>
      </c>
      <c r="AA36" s="26">
        <v>10.864162</v>
      </c>
      <c r="AB36" s="26">
        <v>23.477198000000001</v>
      </c>
      <c r="AC36" s="26">
        <v>25.525151999999999</v>
      </c>
      <c r="AD36" s="26">
        <v>21.921087</v>
      </c>
    </row>
    <row r="37" spans="1:30" ht="15" customHeight="1" x14ac:dyDescent="0.2">
      <c r="A37" s="22">
        <v>2007</v>
      </c>
      <c r="B37" s="24">
        <v>2007</v>
      </c>
      <c r="C37" s="26">
        <v>65.069000000000003</v>
      </c>
      <c r="D37" s="57">
        <v>58.669553999999998</v>
      </c>
      <c r="E37" s="57">
        <v>68.883870000000002</v>
      </c>
      <c r="F37" s="57">
        <v>71.876392999999993</v>
      </c>
      <c r="G37" s="57">
        <v>72.890953999999994</v>
      </c>
      <c r="H37" s="57">
        <v>78.430077999999995</v>
      </c>
      <c r="I37" s="57">
        <v>81.510174000000006</v>
      </c>
      <c r="J37" s="26"/>
      <c r="K37" s="26">
        <v>0</v>
      </c>
      <c r="L37" s="26">
        <v>-3.6613E-2</v>
      </c>
      <c r="M37" s="26">
        <v>5.5694689999999998</v>
      </c>
      <c r="N37" s="26">
        <v>10.231776999999999</v>
      </c>
      <c r="O37" s="26">
        <v>7.7034570000000002</v>
      </c>
      <c r="P37" s="26">
        <v>11.406211000000001</v>
      </c>
      <c r="Q37" s="26"/>
      <c r="R37" s="26">
        <v>58.669553999999998</v>
      </c>
      <c r="S37" s="26">
        <v>68.847256999999999</v>
      </c>
      <c r="T37" s="26">
        <v>77.445862000000005</v>
      </c>
      <c r="U37" s="26">
        <v>83.122731000000002</v>
      </c>
      <c r="V37" s="26">
        <v>86.133536000000007</v>
      </c>
      <c r="W37" s="26">
        <v>92.916385000000005</v>
      </c>
      <c r="X37" s="26"/>
      <c r="Y37" s="26">
        <v>-6.3994460000000002</v>
      </c>
      <c r="Z37" s="26">
        <v>1.5132570000000001</v>
      </c>
      <c r="AA37" s="26">
        <v>14.962861999999999</v>
      </c>
      <c r="AB37" s="26">
        <v>16.213730999999999</v>
      </c>
      <c r="AC37" s="26">
        <v>13.752535999999999</v>
      </c>
      <c r="AD37" s="26">
        <v>13.855385</v>
      </c>
    </row>
    <row r="38" spans="1:30" ht="15" customHeight="1" x14ac:dyDescent="0.2">
      <c r="A38" s="22">
        <v>2008</v>
      </c>
      <c r="B38" s="24">
        <v>2008</v>
      </c>
      <c r="C38" s="26">
        <v>67.334000000000003</v>
      </c>
      <c r="D38" s="57">
        <v>68.352134000000007</v>
      </c>
      <c r="E38" s="57">
        <v>68.024585999999999</v>
      </c>
      <c r="F38" s="57">
        <v>69.064819999999997</v>
      </c>
      <c r="G38" s="57">
        <v>75.461314000000002</v>
      </c>
      <c r="H38" s="57">
        <v>78.722290999999998</v>
      </c>
      <c r="I38" s="57">
        <v>80.236170000000001</v>
      </c>
      <c r="J38" s="26"/>
      <c r="K38" s="26">
        <v>0</v>
      </c>
      <c r="L38" s="26">
        <v>5.7666659999999998</v>
      </c>
      <c r="M38" s="26">
        <v>10.704667000000001</v>
      </c>
      <c r="N38" s="26">
        <v>7.7830000000000004</v>
      </c>
      <c r="O38" s="26">
        <v>11.320985</v>
      </c>
      <c r="P38" s="26">
        <v>15.221109999999999</v>
      </c>
      <c r="Q38" s="26"/>
      <c r="R38" s="26">
        <v>68.352134000000007</v>
      </c>
      <c r="S38" s="26">
        <v>73.791252</v>
      </c>
      <c r="T38" s="26">
        <v>79.769486999999998</v>
      </c>
      <c r="U38" s="26">
        <v>83.244314000000003</v>
      </c>
      <c r="V38" s="26">
        <v>90.043276000000006</v>
      </c>
      <c r="W38" s="26">
        <v>95.457280999999995</v>
      </c>
      <c r="X38" s="26"/>
      <c r="Y38" s="26">
        <v>1.0181340000000001</v>
      </c>
      <c r="Z38" s="26">
        <v>11.308252</v>
      </c>
      <c r="AA38" s="26">
        <v>12.860486999999999</v>
      </c>
      <c r="AB38" s="26">
        <v>10.863314000000001</v>
      </c>
      <c r="AC38" s="26">
        <v>10.982276000000001</v>
      </c>
      <c r="AD38" s="26">
        <v>11.450281</v>
      </c>
    </row>
    <row r="39" spans="1:30" ht="15" customHeight="1" x14ac:dyDescent="0.2">
      <c r="A39" s="22">
        <v>2009</v>
      </c>
      <c r="B39" s="24">
        <v>2009</v>
      </c>
      <c r="C39" s="26">
        <v>62.482999999999997</v>
      </c>
      <c r="D39" s="57">
        <v>66.111554999999996</v>
      </c>
      <c r="E39" s="57">
        <v>65.678841000000006</v>
      </c>
      <c r="F39" s="57">
        <v>70.810271</v>
      </c>
      <c r="G39" s="57">
        <v>74.019694000000001</v>
      </c>
      <c r="H39" s="57">
        <v>76.039657000000005</v>
      </c>
      <c r="I39" s="57">
        <v>77.942510999999996</v>
      </c>
      <c r="J39" s="26"/>
      <c r="K39" s="26">
        <v>5.0186659999999996</v>
      </c>
      <c r="L39" s="26">
        <v>9.6620000000000008</v>
      </c>
      <c r="M39" s="26">
        <v>7.3109999999999999</v>
      </c>
      <c r="N39" s="26">
        <v>11.099651</v>
      </c>
      <c r="O39" s="26">
        <v>15.006444</v>
      </c>
      <c r="P39" s="26">
        <v>23.226334000000001</v>
      </c>
      <c r="Q39" s="26"/>
      <c r="R39" s="26">
        <v>71.130221000000006</v>
      </c>
      <c r="S39" s="26">
        <v>75.340840999999998</v>
      </c>
      <c r="T39" s="26">
        <v>78.121270999999993</v>
      </c>
      <c r="U39" s="26">
        <v>85.119344999999996</v>
      </c>
      <c r="V39" s="26">
        <v>91.046100999999993</v>
      </c>
      <c r="W39" s="26">
        <v>101.168846</v>
      </c>
      <c r="X39" s="26"/>
      <c r="Y39" s="26">
        <v>8.647221</v>
      </c>
      <c r="Z39" s="26">
        <v>8.4318410000000004</v>
      </c>
      <c r="AA39" s="26">
        <v>5.7402709999999999</v>
      </c>
      <c r="AB39" s="26">
        <v>6.0583450000000001</v>
      </c>
      <c r="AC39" s="26">
        <v>7.0391009999999996</v>
      </c>
      <c r="AD39" s="26">
        <v>7.8008459999999999</v>
      </c>
    </row>
    <row r="40" spans="1:30" ht="15" customHeight="1" x14ac:dyDescent="0.2">
      <c r="A40" s="22">
        <v>2010</v>
      </c>
      <c r="B40" s="24">
        <v>2010</v>
      </c>
      <c r="C40" s="26">
        <v>66.909000000000006</v>
      </c>
      <c r="D40" s="57">
        <v>70.417049000000006</v>
      </c>
      <c r="E40" s="57">
        <v>76.616208999999998</v>
      </c>
      <c r="F40" s="57">
        <v>79.514312000000004</v>
      </c>
      <c r="G40" s="57">
        <v>81.627868000000007</v>
      </c>
      <c r="H40" s="57">
        <v>83.403925000000001</v>
      </c>
      <c r="I40" s="57"/>
      <c r="J40" s="26"/>
      <c r="K40" s="26">
        <v>-8.2000000000000003E-2</v>
      </c>
      <c r="L40" s="26">
        <v>-1.9383330000000001</v>
      </c>
      <c r="M40" s="26">
        <v>1.935651</v>
      </c>
      <c r="N40" s="26">
        <v>5.9241099999999998</v>
      </c>
      <c r="O40" s="26">
        <v>14.232001</v>
      </c>
      <c r="P40" s="26"/>
      <c r="Q40" s="26"/>
      <c r="R40" s="26">
        <v>70.335048999999998</v>
      </c>
      <c r="S40" s="26">
        <v>74.677875999999998</v>
      </c>
      <c r="T40" s="26">
        <v>81.449962999999997</v>
      </c>
      <c r="U40" s="26">
        <v>87.551979000000003</v>
      </c>
      <c r="V40" s="26">
        <v>97.635925999999998</v>
      </c>
      <c r="W40" s="26"/>
      <c r="X40" s="26"/>
      <c r="Y40" s="26">
        <v>3.4260489999999999</v>
      </c>
      <c r="Z40" s="26">
        <v>2.2968760000000001</v>
      </c>
      <c r="AA40" s="26">
        <v>2.3889629999999999</v>
      </c>
      <c r="AB40" s="26">
        <v>3.5449790000000001</v>
      </c>
      <c r="AC40" s="26">
        <v>4.2679260000000001</v>
      </c>
      <c r="AD40" s="26"/>
    </row>
    <row r="41" spans="1:30" ht="15" customHeight="1" x14ac:dyDescent="0.2">
      <c r="A41" s="22">
        <v>2011</v>
      </c>
      <c r="B41" s="24">
        <v>2011</v>
      </c>
      <c r="C41" s="26">
        <v>72.381</v>
      </c>
      <c r="D41" s="57">
        <v>73.195091000000005</v>
      </c>
      <c r="E41" s="57">
        <v>80.044511</v>
      </c>
      <c r="F41" s="57">
        <v>85.715412000000001</v>
      </c>
      <c r="G41" s="57">
        <v>95.124407000000005</v>
      </c>
      <c r="H41" s="57"/>
      <c r="I41" s="57"/>
      <c r="J41" s="26"/>
      <c r="K41" s="26">
        <v>0</v>
      </c>
      <c r="L41" s="26">
        <v>-4.0150000000000003E-3</v>
      </c>
      <c r="M41" s="26">
        <v>-0.42442299999999999</v>
      </c>
      <c r="N41" s="26">
        <v>-9.0065999999999993E-2</v>
      </c>
      <c r="O41" s="26"/>
      <c r="P41" s="26"/>
      <c r="Q41" s="26"/>
      <c r="R41" s="26">
        <v>73.195091000000005</v>
      </c>
      <c r="S41" s="26">
        <v>80.040496000000005</v>
      </c>
      <c r="T41" s="26">
        <v>85.290988999999996</v>
      </c>
      <c r="U41" s="26">
        <v>95.034340999999998</v>
      </c>
      <c r="V41" s="26"/>
      <c r="W41" s="26"/>
      <c r="X41" s="26"/>
      <c r="Y41" s="26">
        <v>0.81409100000000001</v>
      </c>
      <c r="Z41" s="26">
        <v>0.97949600000000003</v>
      </c>
      <c r="AA41" s="26">
        <v>1.283989</v>
      </c>
      <c r="AB41" s="26">
        <v>1.6663410000000001</v>
      </c>
      <c r="AC41" s="26"/>
      <c r="AD41" s="26"/>
    </row>
    <row r="42" spans="1:30" ht="15" customHeight="1" x14ac:dyDescent="0.2">
      <c r="A42" s="22">
        <v>2012</v>
      </c>
      <c r="B42" s="24">
        <v>2012</v>
      </c>
      <c r="C42" s="26">
        <v>79.061000000000007</v>
      </c>
      <c r="D42" s="57">
        <v>81.098383999999996</v>
      </c>
      <c r="E42" s="57">
        <v>84.937875000000005</v>
      </c>
      <c r="F42" s="57">
        <v>94.035409000000001</v>
      </c>
      <c r="G42" s="57"/>
      <c r="H42" s="57"/>
      <c r="I42" s="57"/>
      <c r="J42" s="26"/>
      <c r="K42" s="26">
        <v>-4.0150000000000003E-3</v>
      </c>
      <c r="L42" s="26">
        <v>-0.425423</v>
      </c>
      <c r="M42" s="26">
        <v>-9.1065999999999994E-2</v>
      </c>
      <c r="N42" s="26"/>
      <c r="O42" s="26"/>
      <c r="P42" s="26"/>
      <c r="Q42" s="26"/>
      <c r="R42" s="26">
        <v>81.094368000000003</v>
      </c>
      <c r="S42" s="26">
        <v>84.512452999999994</v>
      </c>
      <c r="T42" s="26">
        <v>93.944343000000003</v>
      </c>
      <c r="U42" s="26"/>
      <c r="V42" s="26"/>
      <c r="W42" s="26"/>
      <c r="X42" s="26"/>
      <c r="Y42" s="26">
        <v>2.0333679999999998</v>
      </c>
      <c r="Z42" s="26">
        <v>0.50545300000000004</v>
      </c>
      <c r="AA42" s="26">
        <v>0.57634300000000005</v>
      </c>
      <c r="AB42" s="26"/>
      <c r="AC42" s="26"/>
      <c r="AD42" s="26"/>
    </row>
    <row r="43" spans="1:30" ht="15" customHeight="1" x14ac:dyDescent="0.2">
      <c r="A43" s="22">
        <v>2013</v>
      </c>
      <c r="B43" s="24">
        <v>2013</v>
      </c>
      <c r="C43" s="26">
        <v>84.007000000000005</v>
      </c>
      <c r="D43" s="57">
        <v>85.201419000000001</v>
      </c>
      <c r="E43" s="57">
        <v>92.792471000000006</v>
      </c>
      <c r="F43" s="57"/>
      <c r="G43" s="57"/>
      <c r="H43" s="57"/>
      <c r="I43" s="57"/>
      <c r="J43" s="26"/>
      <c r="K43" s="26">
        <v>0</v>
      </c>
      <c r="L43" s="26">
        <v>0</v>
      </c>
      <c r="M43" s="26"/>
      <c r="N43" s="26"/>
      <c r="O43" s="26"/>
      <c r="P43" s="26"/>
      <c r="Q43" s="26"/>
      <c r="R43" s="26">
        <v>85.201419000000001</v>
      </c>
      <c r="S43" s="26">
        <v>92.792471000000006</v>
      </c>
      <c r="T43" s="26"/>
      <c r="U43" s="26"/>
      <c r="V43" s="26"/>
      <c r="W43" s="26"/>
      <c r="X43" s="26"/>
      <c r="Y43" s="26">
        <v>1.1944189999999999</v>
      </c>
      <c r="Z43" s="26">
        <v>-0.57552899999999996</v>
      </c>
      <c r="AA43" s="26"/>
      <c r="AB43" s="26"/>
      <c r="AC43" s="26"/>
      <c r="AD43" s="26"/>
    </row>
    <row r="44" spans="1:30" ht="15" customHeight="1" x14ac:dyDescent="0.2">
      <c r="A44" s="31">
        <v>2014</v>
      </c>
      <c r="B44" s="33">
        <v>2014</v>
      </c>
      <c r="C44" s="41">
        <v>93.367999999999995</v>
      </c>
      <c r="D44" s="58">
        <v>90.863594000000006</v>
      </c>
      <c r="E44" s="58"/>
      <c r="F44" s="58"/>
      <c r="G44" s="58"/>
      <c r="H44" s="58"/>
      <c r="I44" s="58"/>
      <c r="J44" s="41"/>
      <c r="K44" s="41">
        <v>0</v>
      </c>
      <c r="L44" s="41"/>
      <c r="M44" s="41"/>
      <c r="N44" s="41"/>
      <c r="O44" s="41"/>
      <c r="P44" s="41"/>
      <c r="Q44" s="41"/>
      <c r="R44" s="41">
        <v>90.863594000000006</v>
      </c>
      <c r="S44" s="41"/>
      <c r="T44" s="41"/>
      <c r="U44" s="41"/>
      <c r="V44" s="41"/>
      <c r="W44" s="41"/>
      <c r="X44" s="41"/>
      <c r="Y44" s="41">
        <v>-2.5044059999999999</v>
      </c>
      <c r="Z44" s="41"/>
      <c r="AA44" s="41"/>
      <c r="AB44" s="41"/>
      <c r="AC44" s="41"/>
      <c r="AD44" s="41"/>
    </row>
    <row r="45" spans="1:30" ht="15" customHeight="1" x14ac:dyDescent="0.2">
      <c r="C45" s="9"/>
      <c r="D45" s="25"/>
      <c r="E45" s="25"/>
      <c r="F45" s="25"/>
      <c r="G45" s="25"/>
      <c r="H45" s="25"/>
      <c r="I45" s="25"/>
    </row>
    <row r="46" spans="1:30" ht="15" customHeight="1" x14ac:dyDescent="0.2">
      <c r="A46" s="22" t="s">
        <v>48</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 customHeight="1"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 customHeight="1" x14ac:dyDescent="0.2">
      <c r="A48" s="22" t="s">
        <v>49</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 customHeight="1" x14ac:dyDescent="0.2">
      <c r="A49" s="5"/>
      <c r="B49" s="5"/>
      <c r="C49" s="5"/>
      <c r="D49" s="5"/>
      <c r="E49" s="12"/>
      <c r="F49" s="12"/>
      <c r="G49" s="12"/>
      <c r="H49" s="12"/>
      <c r="I49" s="12"/>
      <c r="J49" s="12"/>
      <c r="K49" s="5"/>
      <c r="L49" s="13"/>
      <c r="M49" s="13"/>
      <c r="N49" s="13"/>
      <c r="O49" s="13"/>
      <c r="P49" s="13"/>
      <c r="Q49" s="13"/>
      <c r="R49" s="5"/>
      <c r="S49" s="14"/>
      <c r="T49" s="14"/>
      <c r="U49" s="14"/>
      <c r="V49" s="14"/>
      <c r="W49" s="14"/>
      <c r="X49" s="14"/>
      <c r="Y49" s="5"/>
      <c r="Z49" s="5"/>
      <c r="AA49" s="5"/>
      <c r="AB49" s="5"/>
      <c r="AC49" s="5"/>
      <c r="AD49" s="5"/>
    </row>
    <row r="50" spans="1:30" ht="15" customHeight="1" x14ac:dyDescent="0.2">
      <c r="A50" s="22" t="s">
        <v>7</v>
      </c>
      <c r="B50" s="5"/>
      <c r="C50" s="5"/>
      <c r="D50" s="5"/>
      <c r="E50" s="12"/>
      <c r="F50" s="12"/>
      <c r="G50" s="12"/>
      <c r="H50" s="12"/>
      <c r="I50" s="12"/>
      <c r="J50" s="12"/>
      <c r="K50" s="5"/>
      <c r="L50" s="13"/>
      <c r="M50" s="13"/>
      <c r="N50" s="13"/>
      <c r="O50" s="13"/>
      <c r="P50" s="13"/>
      <c r="Q50" s="13"/>
      <c r="R50" s="5"/>
      <c r="S50" s="14"/>
      <c r="T50" s="14"/>
      <c r="U50" s="14"/>
      <c r="V50" s="14"/>
      <c r="W50" s="14"/>
      <c r="X50" s="14"/>
      <c r="Y50" s="5"/>
      <c r="Z50" s="5"/>
      <c r="AA50" s="5"/>
      <c r="AB50" s="5"/>
      <c r="AC50" s="5"/>
      <c r="AD50" s="5"/>
    </row>
    <row r="51" spans="1:30" ht="15" customHeight="1" x14ac:dyDescent="0.2">
      <c r="A51" s="31"/>
      <c r="B51" s="29"/>
      <c r="C51" s="29"/>
      <c r="D51" s="29"/>
      <c r="E51" s="77"/>
      <c r="F51" s="77"/>
      <c r="G51" s="77"/>
      <c r="H51" s="77"/>
      <c r="I51" s="77"/>
      <c r="J51" s="77"/>
      <c r="K51" s="29"/>
      <c r="L51" s="82"/>
      <c r="M51" s="82"/>
      <c r="N51" s="82"/>
      <c r="O51" s="82"/>
      <c r="P51" s="82"/>
      <c r="Q51" s="82"/>
      <c r="R51" s="29"/>
      <c r="S51" s="83"/>
      <c r="T51" s="83"/>
      <c r="U51" s="83"/>
      <c r="V51" s="83"/>
      <c r="W51" s="83"/>
      <c r="X51" s="83"/>
      <c r="Y51" s="29"/>
      <c r="Z51" s="29"/>
      <c r="AA51" s="29"/>
      <c r="AB51" s="29"/>
      <c r="AC51" s="29"/>
      <c r="AD51" s="29"/>
    </row>
    <row r="52" spans="1:30" ht="15" customHeight="1" x14ac:dyDescent="0.2">
      <c r="B52" s="5"/>
      <c r="C52" s="5"/>
      <c r="D52" s="5"/>
      <c r="E52" s="12"/>
      <c r="F52" s="12"/>
      <c r="G52" s="12"/>
      <c r="H52" s="12"/>
      <c r="I52" s="12"/>
      <c r="J52" s="12"/>
      <c r="K52" s="5"/>
      <c r="L52" s="13"/>
      <c r="M52" s="13"/>
      <c r="N52" s="13"/>
      <c r="O52" s="13"/>
      <c r="P52" s="13"/>
      <c r="Q52" s="13"/>
      <c r="R52" s="5"/>
      <c r="S52" s="14"/>
      <c r="T52" s="14"/>
      <c r="U52" s="14"/>
      <c r="V52" s="14"/>
      <c r="W52" s="14"/>
      <c r="X52" s="14"/>
      <c r="Y52" s="5"/>
      <c r="Z52" s="5"/>
      <c r="AA52" s="5"/>
      <c r="AB52" s="5"/>
      <c r="AC52" s="5"/>
      <c r="AD52" s="5"/>
    </row>
    <row r="53" spans="1:30" ht="15" customHeight="1" x14ac:dyDescent="0.2">
      <c r="D53" s="36"/>
      <c r="E53" s="36"/>
      <c r="F53" s="36"/>
      <c r="G53" s="36"/>
      <c r="H53" s="36"/>
      <c r="I53" s="36"/>
      <c r="K53" s="35"/>
      <c r="L53" s="35"/>
      <c r="M53" s="35"/>
      <c r="N53" s="35"/>
      <c r="O53" s="35"/>
      <c r="P53" s="35"/>
      <c r="R53" s="75"/>
      <c r="S53" s="75"/>
      <c r="T53" s="75"/>
      <c r="U53" s="75"/>
      <c r="V53" s="75"/>
      <c r="W53" s="75"/>
    </row>
    <row r="54" spans="1:30" ht="15" customHeight="1" x14ac:dyDescent="0.2">
      <c r="D54" s="36"/>
      <c r="E54" s="36"/>
      <c r="F54" s="36"/>
      <c r="G54" s="36"/>
      <c r="H54" s="36"/>
      <c r="I54" s="36"/>
      <c r="K54" s="35"/>
      <c r="L54" s="35"/>
      <c r="M54" s="35"/>
      <c r="N54" s="35"/>
      <c r="O54" s="35"/>
      <c r="P54" s="35"/>
      <c r="R54" s="75"/>
      <c r="S54" s="75"/>
      <c r="T54" s="75"/>
      <c r="U54" s="75"/>
      <c r="V54" s="75"/>
      <c r="W54" s="75"/>
    </row>
    <row r="55" spans="1:30" ht="15" customHeight="1" x14ac:dyDescent="0.2">
      <c r="D55" s="36"/>
      <c r="E55" s="36"/>
      <c r="F55" s="36"/>
      <c r="G55" s="36"/>
      <c r="H55" s="36"/>
      <c r="I55" s="36"/>
      <c r="K55" s="35"/>
      <c r="L55" s="35"/>
      <c r="M55" s="35"/>
      <c r="N55" s="35"/>
      <c r="O55" s="35"/>
      <c r="P55" s="35"/>
      <c r="R55" s="75"/>
      <c r="S55" s="75"/>
      <c r="T55" s="75"/>
      <c r="U55" s="75"/>
      <c r="V55" s="75"/>
      <c r="W55" s="75"/>
    </row>
    <row r="56" spans="1:30" ht="15" customHeight="1" x14ac:dyDescent="0.2">
      <c r="D56" s="36"/>
      <c r="E56" s="36"/>
      <c r="F56" s="36"/>
      <c r="G56" s="36"/>
      <c r="H56" s="36"/>
      <c r="I56" s="36"/>
      <c r="K56" s="35"/>
      <c r="L56" s="35"/>
      <c r="M56" s="35"/>
      <c r="N56" s="35"/>
      <c r="O56" s="35"/>
      <c r="P56" s="35"/>
      <c r="R56" s="75"/>
      <c r="S56" s="75"/>
      <c r="T56" s="75"/>
      <c r="U56" s="75"/>
      <c r="V56" s="75"/>
      <c r="W56" s="75"/>
    </row>
    <row r="57" spans="1:30" ht="15" customHeight="1" x14ac:dyDescent="0.2">
      <c r="D57" s="36"/>
      <c r="E57" s="36"/>
      <c r="F57" s="36"/>
      <c r="G57" s="36"/>
      <c r="H57" s="36"/>
      <c r="I57" s="36"/>
      <c r="K57" s="35"/>
      <c r="L57" s="35"/>
      <c r="M57" s="35"/>
      <c r="N57" s="35"/>
      <c r="O57" s="35"/>
      <c r="P57" s="35"/>
      <c r="R57" s="75"/>
      <c r="S57" s="75"/>
      <c r="T57" s="75"/>
      <c r="U57" s="75"/>
      <c r="V57" s="75"/>
      <c r="W57" s="75"/>
    </row>
    <row r="58" spans="1:30" ht="15" customHeight="1" x14ac:dyDescent="0.2">
      <c r="D58" s="36"/>
      <c r="E58" s="36"/>
      <c r="F58" s="36"/>
      <c r="G58" s="36"/>
      <c r="H58" s="36"/>
      <c r="I58" s="36"/>
      <c r="K58" s="35"/>
      <c r="L58" s="35"/>
      <c r="M58" s="35"/>
      <c r="N58" s="35"/>
      <c r="O58" s="35"/>
      <c r="P58" s="35"/>
      <c r="R58" s="75"/>
      <c r="S58" s="75"/>
      <c r="T58" s="75"/>
      <c r="U58" s="75"/>
      <c r="V58" s="75"/>
      <c r="W58" s="75"/>
    </row>
    <row r="59" spans="1:30" ht="15" customHeight="1" x14ac:dyDescent="0.2">
      <c r="D59" s="36"/>
      <c r="E59" s="36"/>
      <c r="F59" s="36"/>
      <c r="G59" s="36"/>
      <c r="H59" s="36"/>
      <c r="I59" s="36"/>
      <c r="K59" s="35"/>
      <c r="L59" s="35"/>
      <c r="M59" s="35"/>
      <c r="N59" s="35"/>
      <c r="O59" s="35"/>
      <c r="P59" s="35"/>
      <c r="R59" s="75"/>
      <c r="S59" s="75"/>
      <c r="T59" s="75"/>
      <c r="U59" s="75"/>
      <c r="V59" s="75"/>
      <c r="W59" s="75"/>
    </row>
    <row r="60" spans="1:30" ht="15" customHeight="1" x14ac:dyDescent="0.2">
      <c r="D60" s="36"/>
      <c r="E60" s="36"/>
      <c r="F60" s="36"/>
      <c r="G60" s="36"/>
      <c r="H60" s="36"/>
      <c r="I60" s="36"/>
      <c r="K60" s="35"/>
      <c r="L60" s="35"/>
      <c r="M60" s="35"/>
      <c r="N60" s="35"/>
      <c r="O60" s="35"/>
      <c r="P60" s="35"/>
      <c r="R60" s="75"/>
      <c r="S60" s="75"/>
      <c r="T60" s="75"/>
      <c r="U60" s="75"/>
      <c r="V60" s="75"/>
      <c r="W60" s="75"/>
    </row>
    <row r="61" spans="1:30" ht="15" customHeight="1" x14ac:dyDescent="0.2">
      <c r="D61" s="36"/>
      <c r="E61" s="36"/>
      <c r="F61" s="36"/>
      <c r="G61" s="36"/>
      <c r="H61" s="36"/>
      <c r="I61" s="36"/>
      <c r="K61" s="35"/>
      <c r="L61" s="35"/>
      <c r="M61" s="35"/>
      <c r="N61" s="35"/>
      <c r="O61" s="35"/>
      <c r="P61" s="35"/>
      <c r="R61" s="75"/>
      <c r="S61" s="75"/>
      <c r="T61" s="75"/>
      <c r="U61" s="75"/>
      <c r="V61" s="75"/>
      <c r="W61" s="75"/>
    </row>
    <row r="62" spans="1:30" ht="15" customHeight="1" x14ac:dyDescent="0.2">
      <c r="D62" s="36"/>
      <c r="E62" s="36"/>
      <c r="F62" s="36"/>
      <c r="G62" s="36"/>
      <c r="H62" s="36"/>
      <c r="I62" s="36"/>
      <c r="K62" s="35"/>
      <c r="L62" s="35"/>
      <c r="M62" s="35"/>
      <c r="N62" s="35"/>
      <c r="O62" s="35"/>
      <c r="P62" s="35"/>
      <c r="R62" s="75"/>
      <c r="S62" s="75"/>
      <c r="T62" s="75"/>
      <c r="U62" s="75"/>
      <c r="V62" s="75"/>
      <c r="W62" s="75"/>
    </row>
    <row r="63" spans="1:30" ht="15" customHeight="1" x14ac:dyDescent="0.2">
      <c r="D63" s="36"/>
      <c r="E63" s="36"/>
      <c r="F63" s="36"/>
      <c r="G63" s="36"/>
      <c r="H63" s="36"/>
      <c r="I63" s="36"/>
      <c r="K63" s="35"/>
      <c r="L63" s="35"/>
      <c r="M63" s="35"/>
      <c r="N63" s="35"/>
      <c r="O63" s="35"/>
      <c r="P63" s="35"/>
      <c r="R63" s="75"/>
      <c r="S63" s="75"/>
      <c r="T63" s="75"/>
      <c r="U63" s="75"/>
      <c r="V63" s="75"/>
      <c r="W63" s="75"/>
    </row>
    <row r="64" spans="1:30" ht="15" customHeight="1" x14ac:dyDescent="0.2">
      <c r="D64" s="36"/>
      <c r="E64" s="36"/>
      <c r="F64" s="36"/>
      <c r="G64" s="36"/>
      <c r="H64" s="36"/>
      <c r="I64" s="36"/>
      <c r="K64" s="35"/>
      <c r="L64" s="35"/>
      <c r="M64" s="35"/>
      <c r="N64" s="35"/>
      <c r="O64" s="35"/>
      <c r="P64" s="35"/>
      <c r="R64" s="75"/>
      <c r="S64" s="75"/>
      <c r="T64" s="75"/>
      <c r="U64" s="75"/>
      <c r="V64" s="75"/>
      <c r="W64" s="75"/>
    </row>
    <row r="65" spans="4:23" s="5" customFormat="1" ht="15" customHeight="1" x14ac:dyDescent="0.2">
      <c r="D65" s="36"/>
      <c r="E65" s="36"/>
      <c r="F65" s="36"/>
      <c r="G65" s="36"/>
      <c r="H65" s="36"/>
      <c r="I65" s="36"/>
      <c r="J65" s="24"/>
      <c r="K65" s="35"/>
      <c r="L65" s="35"/>
      <c r="M65" s="35"/>
      <c r="N65" s="35"/>
      <c r="O65" s="35"/>
      <c r="P65" s="35"/>
      <c r="Q65" s="24"/>
      <c r="R65" s="75"/>
      <c r="S65" s="75"/>
      <c r="T65" s="75"/>
      <c r="U65" s="75"/>
      <c r="V65" s="75"/>
      <c r="W65" s="75"/>
    </row>
    <row r="66" spans="4:23" s="5" customFormat="1" ht="15" customHeight="1" x14ac:dyDescent="0.2">
      <c r="D66" s="36"/>
      <c r="E66" s="36"/>
      <c r="F66" s="36"/>
      <c r="G66" s="36"/>
      <c r="H66" s="36"/>
      <c r="I66" s="36"/>
      <c r="J66" s="24"/>
      <c r="K66" s="35"/>
      <c r="L66" s="35"/>
      <c r="M66" s="35"/>
      <c r="N66" s="35"/>
      <c r="O66" s="35"/>
      <c r="P66" s="35"/>
      <c r="Q66" s="24"/>
      <c r="R66" s="75"/>
      <c r="S66" s="75"/>
      <c r="T66" s="75"/>
      <c r="U66" s="75"/>
      <c r="V66" s="75"/>
      <c r="W66" s="75"/>
    </row>
    <row r="67" spans="4:23" s="5" customFormat="1" ht="15" customHeight="1" x14ac:dyDescent="0.2">
      <c r="D67" s="36"/>
      <c r="E67" s="36"/>
      <c r="F67" s="36"/>
      <c r="G67" s="36"/>
      <c r="H67" s="36"/>
      <c r="I67" s="36"/>
      <c r="J67" s="24"/>
      <c r="K67" s="35"/>
      <c r="L67" s="35"/>
      <c r="M67" s="35"/>
      <c r="N67" s="35"/>
      <c r="O67" s="35"/>
      <c r="P67" s="35"/>
      <c r="Q67" s="24"/>
      <c r="R67" s="75"/>
      <c r="S67" s="75"/>
      <c r="T67" s="75"/>
      <c r="U67" s="75"/>
      <c r="V67" s="75"/>
      <c r="W67" s="75"/>
    </row>
    <row r="68" spans="4:23" s="5" customFormat="1" ht="15" customHeight="1" x14ac:dyDescent="0.2">
      <c r="D68" s="36"/>
      <c r="E68" s="36"/>
      <c r="F68" s="36"/>
      <c r="G68" s="36"/>
      <c r="H68" s="36"/>
      <c r="I68" s="36"/>
      <c r="J68" s="24"/>
      <c r="K68" s="35"/>
      <c r="L68" s="35"/>
      <c r="M68" s="35"/>
      <c r="N68" s="35"/>
      <c r="O68" s="35"/>
      <c r="P68" s="35"/>
      <c r="Q68" s="24"/>
      <c r="R68" s="75"/>
      <c r="S68" s="75"/>
      <c r="T68" s="75"/>
      <c r="U68" s="75"/>
      <c r="V68" s="75"/>
      <c r="W68" s="75"/>
    </row>
    <row r="69" spans="4:23" s="5" customFormat="1" ht="15" customHeight="1" x14ac:dyDescent="0.2">
      <c r="D69" s="36"/>
      <c r="E69" s="36"/>
      <c r="F69" s="36"/>
      <c r="G69" s="36"/>
      <c r="H69" s="36"/>
      <c r="I69" s="36"/>
      <c r="J69" s="24"/>
      <c r="K69" s="35"/>
      <c r="L69" s="35"/>
      <c r="M69" s="35"/>
      <c r="N69" s="35"/>
      <c r="O69" s="35"/>
      <c r="P69" s="35"/>
      <c r="Q69" s="24"/>
      <c r="R69" s="75"/>
      <c r="S69" s="75"/>
      <c r="T69" s="75"/>
      <c r="U69" s="75"/>
      <c r="V69" s="75"/>
      <c r="W69" s="75"/>
    </row>
    <row r="70" spans="4:23" s="5" customFormat="1" ht="15" customHeight="1" x14ac:dyDescent="0.2">
      <c r="D70" s="36"/>
      <c r="E70" s="36"/>
      <c r="F70" s="36"/>
      <c r="G70" s="36"/>
      <c r="H70" s="36"/>
      <c r="I70" s="36"/>
      <c r="J70" s="24"/>
      <c r="K70" s="35"/>
      <c r="L70" s="35"/>
      <c r="M70" s="35"/>
      <c r="N70" s="35"/>
      <c r="O70" s="35"/>
      <c r="P70" s="35"/>
      <c r="Q70" s="24"/>
      <c r="R70" s="75"/>
      <c r="S70" s="75"/>
      <c r="T70" s="75"/>
      <c r="U70" s="75"/>
      <c r="V70" s="75"/>
      <c r="W70" s="75"/>
    </row>
    <row r="71" spans="4:23" s="5" customFormat="1" ht="15" customHeight="1" x14ac:dyDescent="0.2">
      <c r="D71" s="36"/>
      <c r="E71" s="36"/>
      <c r="F71" s="36"/>
      <c r="G71" s="36"/>
      <c r="H71" s="36"/>
      <c r="I71" s="36"/>
      <c r="J71" s="24"/>
      <c r="K71" s="35"/>
      <c r="L71" s="35"/>
      <c r="M71" s="35"/>
      <c r="N71" s="35"/>
      <c r="O71" s="35"/>
      <c r="P71" s="35"/>
      <c r="Q71" s="24"/>
      <c r="R71" s="75"/>
      <c r="S71" s="75"/>
      <c r="T71" s="75"/>
      <c r="U71" s="75"/>
      <c r="V71" s="75"/>
      <c r="W71" s="75"/>
    </row>
    <row r="72" spans="4:23" s="5" customFormat="1" ht="15" customHeight="1" x14ac:dyDescent="0.2">
      <c r="D72" s="36"/>
      <c r="E72" s="36"/>
      <c r="F72" s="36"/>
      <c r="G72" s="36"/>
      <c r="H72" s="36"/>
      <c r="I72" s="36"/>
      <c r="J72" s="24"/>
      <c r="K72" s="35"/>
      <c r="L72" s="35"/>
      <c r="M72" s="35"/>
      <c r="N72" s="35"/>
      <c r="O72" s="35"/>
      <c r="P72" s="35"/>
      <c r="Q72" s="24"/>
      <c r="R72" s="75"/>
      <c r="S72" s="75"/>
      <c r="T72" s="75"/>
      <c r="U72" s="75"/>
      <c r="V72" s="75"/>
      <c r="W72" s="75"/>
    </row>
    <row r="73" spans="4:23" s="5" customFormat="1" ht="15" customHeight="1" x14ac:dyDescent="0.2">
      <c r="D73" s="36"/>
      <c r="E73" s="36"/>
      <c r="F73" s="36"/>
      <c r="G73" s="36"/>
      <c r="H73" s="36"/>
      <c r="I73" s="24"/>
      <c r="J73" s="24"/>
      <c r="K73" s="35"/>
      <c r="L73" s="35"/>
      <c r="M73" s="35"/>
      <c r="N73" s="35"/>
      <c r="O73" s="35"/>
      <c r="P73" s="35"/>
      <c r="Q73" s="24"/>
      <c r="R73" s="75"/>
      <c r="S73" s="75"/>
      <c r="T73" s="75"/>
      <c r="U73" s="75"/>
      <c r="V73" s="75"/>
      <c r="W73" s="75"/>
    </row>
    <row r="74" spans="4:23" s="5" customFormat="1" ht="15" customHeight="1" x14ac:dyDescent="0.2">
      <c r="D74" s="36"/>
      <c r="E74" s="36"/>
      <c r="F74" s="36"/>
      <c r="G74" s="36"/>
      <c r="H74" s="24"/>
      <c r="I74" s="24"/>
      <c r="J74" s="24"/>
      <c r="K74" s="35"/>
      <c r="L74" s="35"/>
      <c r="M74" s="35"/>
      <c r="N74" s="35"/>
      <c r="O74" s="35"/>
      <c r="P74" s="35"/>
      <c r="Q74" s="24"/>
      <c r="R74" s="75"/>
      <c r="S74" s="75"/>
      <c r="T74" s="75"/>
      <c r="U74" s="75"/>
      <c r="V74" s="75"/>
      <c r="W74" s="75"/>
    </row>
    <row r="75" spans="4:23" s="5" customFormat="1" ht="15" customHeight="1" x14ac:dyDescent="0.2">
      <c r="D75" s="36"/>
      <c r="E75" s="36"/>
      <c r="F75" s="36"/>
      <c r="G75" s="24"/>
      <c r="H75" s="24"/>
      <c r="I75" s="24"/>
      <c r="J75" s="24"/>
      <c r="K75" s="35"/>
      <c r="L75" s="35"/>
      <c r="M75" s="35"/>
      <c r="N75" s="35"/>
      <c r="O75" s="35"/>
      <c r="P75" s="35"/>
      <c r="Q75" s="24"/>
      <c r="R75" s="75"/>
      <c r="S75" s="75"/>
      <c r="T75" s="75"/>
      <c r="U75" s="75"/>
      <c r="V75" s="75"/>
      <c r="W75" s="75"/>
    </row>
    <row r="76" spans="4:23" s="5" customFormat="1" ht="15" customHeight="1" x14ac:dyDescent="0.2">
      <c r="D76" s="36"/>
      <c r="E76" s="36"/>
      <c r="F76" s="24"/>
      <c r="G76" s="24"/>
      <c r="H76" s="24"/>
      <c r="I76" s="24"/>
      <c r="J76" s="24"/>
      <c r="K76" s="35"/>
      <c r="L76" s="35"/>
      <c r="M76" s="35"/>
      <c r="N76" s="35"/>
      <c r="O76" s="35"/>
      <c r="P76" s="35"/>
      <c r="Q76" s="24"/>
      <c r="R76" s="75"/>
      <c r="S76" s="75"/>
      <c r="T76" s="75"/>
      <c r="U76" s="75"/>
      <c r="V76" s="75"/>
      <c r="W76" s="75"/>
    </row>
    <row r="77" spans="4:23" s="5" customFormat="1" ht="15" customHeight="1" x14ac:dyDescent="0.2">
      <c r="D77" s="36"/>
      <c r="E77" s="36"/>
      <c r="F77" s="24"/>
      <c r="G77" s="24"/>
      <c r="H77" s="24"/>
      <c r="I77" s="24"/>
      <c r="J77" s="24"/>
      <c r="K77" s="35"/>
      <c r="L77" s="35"/>
      <c r="M77" s="35"/>
      <c r="N77" s="35"/>
      <c r="O77" s="35"/>
      <c r="P77" s="35"/>
      <c r="Q77" s="24"/>
      <c r="R77" s="75"/>
      <c r="S77" s="75"/>
      <c r="T77" s="75"/>
      <c r="U77" s="75"/>
      <c r="V77" s="75"/>
      <c r="W77" s="75"/>
    </row>
    <row r="78" spans="4:23" s="5" customFormat="1" ht="15" customHeight="1" x14ac:dyDescent="0.2">
      <c r="D78" s="24"/>
      <c r="E78" s="24"/>
      <c r="F78" s="24"/>
      <c r="G78" s="24"/>
      <c r="H78" s="24"/>
      <c r="I78" s="24"/>
      <c r="J78" s="24"/>
      <c r="K78" s="24"/>
      <c r="L78" s="24"/>
      <c r="M78" s="24"/>
      <c r="N78" s="24"/>
      <c r="O78" s="24"/>
      <c r="P78" s="24"/>
      <c r="Q78" s="24"/>
      <c r="R78" s="24"/>
      <c r="S78" s="24"/>
      <c r="T78" s="24"/>
      <c r="U78" s="24"/>
      <c r="V78" s="24"/>
      <c r="W78" s="24"/>
    </row>
    <row r="79" spans="4:23" s="5" customFormat="1" ht="15" customHeight="1" x14ac:dyDescent="0.2">
      <c r="D79" s="36"/>
      <c r="E79" s="36"/>
      <c r="F79" s="36"/>
      <c r="G79" s="36"/>
      <c r="H79" s="36"/>
      <c r="I79" s="36"/>
      <c r="J79" s="24"/>
      <c r="K79" s="36"/>
      <c r="L79" s="36"/>
      <c r="M79" s="36"/>
      <c r="N79" s="36"/>
      <c r="O79" s="36"/>
      <c r="P79" s="36"/>
      <c r="Q79" s="24"/>
      <c r="R79" s="75"/>
      <c r="S79" s="75"/>
      <c r="T79" s="75"/>
      <c r="U79" s="75"/>
      <c r="V79" s="75"/>
      <c r="W79" s="75"/>
    </row>
    <row r="80" spans="4:23" s="5" customFormat="1" ht="15" customHeight="1" x14ac:dyDescent="0.2">
      <c r="D80" s="24"/>
      <c r="E80" s="24"/>
      <c r="F80" s="24"/>
      <c r="G80" s="24"/>
      <c r="H80" s="24"/>
      <c r="I80" s="24"/>
      <c r="J80" s="24"/>
      <c r="K80" s="24"/>
      <c r="L80" s="24"/>
      <c r="M80" s="24"/>
      <c r="N80" s="24"/>
      <c r="O80" s="24"/>
      <c r="P80" s="24"/>
      <c r="Q80" s="24"/>
      <c r="R80" s="24"/>
      <c r="S80" s="24"/>
      <c r="T80" s="24"/>
      <c r="U80" s="24"/>
      <c r="V80" s="24"/>
      <c r="W80" s="24"/>
    </row>
    <row r="81" s="5" customFormat="1" ht="15" customHeight="1" x14ac:dyDescent="0.2"/>
    <row r="83" s="5" customFormat="1" ht="15" customHeight="1" x14ac:dyDescent="0.2"/>
    <row r="84" s="5" customFormat="1" ht="15" customHeight="1" x14ac:dyDescent="0.2"/>
    <row r="85" s="5" customFormat="1" ht="15" customHeight="1" x14ac:dyDescent="0.2"/>
    <row r="86" s="5" customFormat="1" ht="15" customHeight="1" x14ac:dyDescent="0.2"/>
    <row r="87" s="5" customFormat="1" ht="15" customHeight="1" x14ac:dyDescent="0.2"/>
    <row r="88" s="5" customFormat="1" ht="15" customHeight="1" x14ac:dyDescent="0.2"/>
    <row r="89" s="5" customFormat="1" ht="15" customHeight="1" x14ac:dyDescent="0.2"/>
    <row r="90" s="5" customFormat="1" ht="15" customHeight="1" x14ac:dyDescent="0.2"/>
    <row r="91" s="5" customFormat="1" ht="15" customHeight="1" x14ac:dyDescent="0.2"/>
    <row r="92" s="5" customFormat="1" ht="15" customHeight="1" x14ac:dyDescent="0.2"/>
    <row r="93" s="5" customFormat="1" ht="15" customHeight="1" x14ac:dyDescent="0.2"/>
    <row r="94" s="5" customFormat="1" ht="15" customHeight="1" x14ac:dyDescent="0.2"/>
    <row r="95" s="5" customFormat="1" ht="15" customHeight="1" x14ac:dyDescent="0.2"/>
    <row r="96" s="5" customFormat="1" ht="15" customHeight="1" x14ac:dyDescent="0.2"/>
    <row r="97" s="5" customFormat="1" ht="15" customHeight="1" x14ac:dyDescent="0.2"/>
    <row r="98" s="5" customFormat="1" ht="15" customHeight="1" x14ac:dyDescent="0.2"/>
    <row r="99" s="5" customFormat="1" ht="15" customHeight="1" x14ac:dyDescent="0.2"/>
    <row r="100" s="5" customFormat="1" ht="15" customHeight="1" x14ac:dyDescent="0.2"/>
    <row r="101" s="5" customFormat="1" ht="15" customHeight="1" x14ac:dyDescent="0.2"/>
    <row r="102" s="5" customFormat="1" ht="15" customHeight="1" x14ac:dyDescent="0.2"/>
    <row r="103" s="5" customFormat="1" ht="15" customHeight="1" x14ac:dyDescent="0.2"/>
    <row r="104" s="5" customFormat="1" ht="15" customHeight="1" x14ac:dyDescent="0.2"/>
    <row r="105" s="5" customFormat="1" ht="15" customHeight="1" x14ac:dyDescent="0.2"/>
    <row r="106" s="5" customFormat="1" ht="15" customHeight="1" x14ac:dyDescent="0.2"/>
    <row r="107" s="5" customFormat="1" ht="15" customHeight="1" x14ac:dyDescent="0.2"/>
    <row r="108" s="5" customFormat="1" ht="15" customHeight="1" x14ac:dyDescent="0.2"/>
    <row r="109" s="5" customFormat="1" ht="15" customHeight="1" x14ac:dyDescent="0.2"/>
    <row r="110" s="5" customFormat="1" ht="15" customHeight="1" x14ac:dyDescent="0.2"/>
    <row r="111" s="5" customFormat="1" ht="15" customHeight="1" x14ac:dyDescent="0.2"/>
    <row r="112" s="5" customFormat="1" ht="15" customHeight="1" x14ac:dyDescent="0.2"/>
    <row r="113" s="5" customFormat="1" ht="15" customHeight="1" x14ac:dyDescent="0.2"/>
    <row r="114" s="5" customFormat="1" ht="15" customHeight="1" x14ac:dyDescent="0.2"/>
    <row r="115" s="5" customFormat="1" ht="15" customHeight="1" x14ac:dyDescent="0.2"/>
    <row r="116" s="5" customFormat="1" ht="15" customHeight="1" x14ac:dyDescent="0.2"/>
    <row r="117" s="5" customFormat="1" ht="15" customHeight="1" x14ac:dyDescent="0.2"/>
    <row r="118" s="5" customFormat="1" ht="15" customHeight="1" x14ac:dyDescent="0.2"/>
    <row r="120" s="5" customFormat="1" ht="15" customHeight="1" x14ac:dyDescent="0.2"/>
    <row r="121" s="5" customFormat="1" ht="15" customHeight="1" x14ac:dyDescent="0.2"/>
    <row r="122" s="5" customFormat="1" ht="15" customHeight="1" x14ac:dyDescent="0.2"/>
    <row r="123" s="5" customFormat="1" ht="15" customHeight="1" x14ac:dyDescent="0.2"/>
    <row r="124" s="5" customFormat="1" ht="15" customHeight="1" x14ac:dyDescent="0.2"/>
    <row r="125" s="5" customFormat="1" ht="15" customHeight="1" x14ac:dyDescent="0.2"/>
    <row r="126" s="5" customFormat="1" ht="15" customHeight="1" x14ac:dyDescent="0.2"/>
    <row r="127" s="5" customFormat="1" ht="15" customHeight="1" x14ac:dyDescent="0.2"/>
    <row r="128" s="5" customFormat="1" ht="15" customHeight="1" x14ac:dyDescent="0.2"/>
    <row r="129" s="5" customFormat="1" ht="15" customHeight="1" x14ac:dyDescent="0.2"/>
    <row r="130" s="5" customFormat="1" ht="15" customHeight="1" x14ac:dyDescent="0.2"/>
    <row r="131" s="5" customFormat="1" ht="15" customHeight="1" x14ac:dyDescent="0.2"/>
    <row r="132" s="5" customFormat="1" ht="15" customHeight="1" x14ac:dyDescent="0.2"/>
    <row r="133" s="5" customFormat="1" ht="15" customHeight="1" x14ac:dyDescent="0.2"/>
    <row r="134" s="5" customFormat="1" ht="15" customHeight="1" x14ac:dyDescent="0.2"/>
    <row r="135" s="5" customFormat="1" ht="15" customHeight="1" x14ac:dyDescent="0.2"/>
    <row r="136" s="5" customFormat="1" ht="15" customHeight="1" x14ac:dyDescent="0.2"/>
    <row r="137" s="5" customFormat="1" ht="15" customHeight="1" x14ac:dyDescent="0.2"/>
    <row r="138" s="5" customFormat="1" ht="15" customHeight="1" x14ac:dyDescent="0.2"/>
    <row r="139" s="5" customFormat="1" ht="15" customHeight="1" x14ac:dyDescent="0.2"/>
    <row r="140" s="5" customFormat="1" ht="15" customHeight="1" x14ac:dyDescent="0.2"/>
    <row r="141" s="5" customFormat="1" ht="15" customHeight="1" x14ac:dyDescent="0.2"/>
    <row r="142" s="5" customFormat="1" ht="15" customHeight="1" x14ac:dyDescent="0.2"/>
    <row r="143" s="5" customFormat="1" ht="15" customHeight="1" x14ac:dyDescent="0.2"/>
    <row r="144" s="5" customFormat="1" ht="15" customHeight="1" x14ac:dyDescent="0.2"/>
    <row r="145" s="5" customFormat="1" ht="15" customHeight="1" x14ac:dyDescent="0.2"/>
    <row r="146" s="5" customFormat="1" ht="15" customHeight="1" x14ac:dyDescent="0.2"/>
    <row r="147" s="5" customFormat="1" ht="15" customHeight="1" x14ac:dyDescent="0.2"/>
    <row r="148" s="5" customFormat="1" ht="15" customHeight="1" x14ac:dyDescent="0.2"/>
    <row r="149" s="5" customFormat="1" ht="15" customHeight="1" x14ac:dyDescent="0.2"/>
    <row r="150" s="5" customFormat="1" ht="15" customHeight="1" x14ac:dyDescent="0.2"/>
    <row r="151" s="5" customFormat="1" ht="15" customHeight="1" x14ac:dyDescent="0.2"/>
    <row r="152" s="5" customFormat="1" ht="15" customHeight="1" x14ac:dyDescent="0.2"/>
    <row r="153" s="5" customFormat="1" ht="15" customHeight="1" x14ac:dyDescent="0.2"/>
    <row r="154" s="5" customFormat="1" ht="15" customHeight="1" x14ac:dyDescent="0.2"/>
    <row r="155" s="5" customFormat="1" ht="15" customHeight="1" x14ac:dyDescent="0.2"/>
    <row r="157" s="5" customFormat="1" ht="15" customHeight="1" x14ac:dyDescent="0.2"/>
    <row r="158" s="5" customFormat="1" ht="15" customHeight="1" x14ac:dyDescent="0.2"/>
    <row r="159" s="5" customFormat="1" ht="15" customHeight="1" x14ac:dyDescent="0.2"/>
    <row r="161" s="5" customFormat="1" ht="15" customHeight="1" x14ac:dyDescent="0.2"/>
    <row r="162" s="5" customFormat="1" ht="15" customHeight="1" x14ac:dyDescent="0.2"/>
    <row r="163" s="5" customFormat="1" ht="15" customHeight="1" x14ac:dyDescent="0.2"/>
    <row r="164" s="5" customFormat="1" ht="15" customHeight="1" x14ac:dyDescent="0.2"/>
    <row r="165" s="5" customFormat="1" ht="15" customHeight="1" x14ac:dyDescent="0.2"/>
    <row r="166" s="5" customFormat="1" ht="15" customHeight="1" x14ac:dyDescent="0.2"/>
    <row r="167" s="5" customFormat="1" ht="15" customHeight="1" x14ac:dyDescent="0.2"/>
    <row r="168" s="5" customFormat="1" ht="15" customHeight="1" x14ac:dyDescent="0.2"/>
    <row r="169" s="5" customFormat="1" ht="15" customHeight="1" x14ac:dyDescent="0.2"/>
    <row r="170" s="5" customFormat="1" ht="15" customHeight="1" x14ac:dyDescent="0.2"/>
    <row r="171" s="5" customFormat="1" ht="15" customHeight="1" x14ac:dyDescent="0.2"/>
    <row r="172" s="5" customFormat="1" ht="15" customHeight="1" x14ac:dyDescent="0.2"/>
    <row r="173" s="5" customFormat="1" ht="15" customHeight="1" x14ac:dyDescent="0.2"/>
    <row r="174" s="5" customFormat="1" ht="15" customHeight="1" x14ac:dyDescent="0.2"/>
    <row r="175" s="5" customFormat="1" ht="15" customHeight="1" x14ac:dyDescent="0.2"/>
    <row r="176" s="5" customFormat="1" ht="15" customHeight="1" x14ac:dyDescent="0.2"/>
    <row r="177" s="5" customFormat="1" ht="15" customHeight="1" x14ac:dyDescent="0.2"/>
    <row r="178" s="5" customFormat="1" ht="15" customHeight="1" x14ac:dyDescent="0.2"/>
    <row r="179" s="5" customFormat="1" ht="15" customHeight="1" x14ac:dyDescent="0.2"/>
    <row r="180" s="5" customFormat="1" ht="15" customHeight="1" x14ac:dyDescent="0.2"/>
    <row r="181" s="5" customFormat="1" ht="15" customHeight="1" x14ac:dyDescent="0.2"/>
    <row r="182" s="5" customFormat="1" ht="15" customHeight="1" x14ac:dyDescent="0.2"/>
    <row r="183" s="5" customFormat="1" ht="15" customHeight="1" x14ac:dyDescent="0.2"/>
    <row r="184" s="5" customFormat="1" ht="15" customHeight="1" x14ac:dyDescent="0.2"/>
    <row r="185" s="5" customFormat="1" ht="15" customHeight="1" x14ac:dyDescent="0.2"/>
    <row r="186" s="5" customFormat="1" ht="15" customHeight="1" x14ac:dyDescent="0.2"/>
    <row r="187" s="5" customFormat="1" ht="15" customHeight="1" x14ac:dyDescent="0.2"/>
    <row r="188" s="5" customFormat="1" ht="15" customHeight="1" x14ac:dyDescent="0.2"/>
    <row r="189" s="5" customFormat="1" ht="15" customHeight="1" x14ac:dyDescent="0.2"/>
    <row r="190" s="5" customFormat="1" ht="15" customHeight="1" x14ac:dyDescent="0.2"/>
    <row r="191" s="5" customFormat="1" ht="15" customHeight="1" x14ac:dyDescent="0.2"/>
    <row r="192" s="5" customFormat="1" ht="15" customHeight="1" x14ac:dyDescent="0.2"/>
    <row r="193" s="5" customFormat="1" ht="15" customHeight="1" x14ac:dyDescent="0.2"/>
    <row r="195" s="5" customFormat="1" ht="15" customHeight="1" x14ac:dyDescent="0.2"/>
  </sheetData>
  <mergeCells count="9">
    <mergeCell ref="A8:A11"/>
    <mergeCell ref="B9:B11"/>
    <mergeCell ref="C9:C11"/>
    <mergeCell ref="R9:W9"/>
    <mergeCell ref="Y9:AD9"/>
    <mergeCell ref="K10:P10"/>
    <mergeCell ref="R10:W10"/>
    <mergeCell ref="Y10:AD10"/>
    <mergeCell ref="D10:I10"/>
  </mergeCells>
  <hyperlinks>
    <hyperlink ref="A2" r:id="rId1"/>
  </hyperlinks>
  <pageMargins left="0.7" right="0.7" top="0.75" bottom="0.75" header="0.3" footer="0.3"/>
  <pageSetup orientation="portrait" horizontalDpi="4294967295" verticalDpi="4294967295"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5"/>
  <sheetViews>
    <sheetView workbookViewId="0"/>
  </sheetViews>
  <sheetFormatPr defaultRowHeight="15" customHeight="1" x14ac:dyDescent="0.2"/>
  <cols>
    <col min="1" max="1" width="12.85546875" style="22" customWidth="1"/>
    <col min="2" max="3" width="12.5703125" style="5" customWidth="1"/>
    <col min="4" max="9" width="13.7109375" style="5" customWidth="1"/>
    <col min="10" max="10" width="2.7109375" style="5" customWidth="1"/>
    <col min="11" max="16" width="13.7109375" style="5" customWidth="1"/>
    <col min="17" max="17" width="2.7109375" style="5" customWidth="1"/>
    <col min="18" max="23" width="13.7109375" style="5" customWidth="1"/>
    <col min="24" max="24" width="2.7109375" style="5" customWidth="1"/>
    <col min="25" max="30" width="14" style="5" customWidth="1"/>
    <col min="31" max="16384" width="9.140625" style="5"/>
  </cols>
  <sheetData>
    <row r="1" spans="1:30" ht="15" customHeight="1" x14ac:dyDescent="0.2">
      <c r="A1" s="22" t="s">
        <v>112</v>
      </c>
    </row>
    <row r="2" spans="1:30" ht="15" customHeight="1" x14ac:dyDescent="0.2">
      <c r="A2" s="3" t="s">
        <v>113</v>
      </c>
      <c r="B2" s="93"/>
      <c r="C2" s="93"/>
    </row>
    <row r="5" spans="1:30" ht="15" customHeight="1" x14ac:dyDescent="0.25">
      <c r="A5" s="21" t="s">
        <v>38</v>
      </c>
      <c r="D5" s="1"/>
      <c r="E5" s="2"/>
      <c r="F5" s="1"/>
      <c r="G5" s="1"/>
      <c r="H5" s="1"/>
      <c r="I5" s="1"/>
    </row>
    <row r="6" spans="1:30" ht="15" customHeight="1" x14ac:dyDescent="0.25">
      <c r="A6" s="31" t="s">
        <v>41</v>
      </c>
      <c r="B6" s="33"/>
      <c r="C6" s="33"/>
      <c r="D6" s="30"/>
      <c r="E6" s="48"/>
      <c r="F6" s="30"/>
      <c r="G6" s="30"/>
      <c r="H6" s="30"/>
      <c r="I6" s="30"/>
      <c r="J6" s="33"/>
      <c r="K6" s="33"/>
      <c r="L6" s="33"/>
      <c r="M6" s="33"/>
      <c r="N6" s="33"/>
      <c r="O6" s="33"/>
      <c r="P6" s="33"/>
      <c r="Q6" s="33"/>
      <c r="R6" s="33"/>
      <c r="S6" s="33"/>
      <c r="T6" s="33"/>
      <c r="U6" s="33"/>
      <c r="V6" s="33"/>
      <c r="W6" s="33"/>
      <c r="X6" s="33"/>
      <c r="Y6" s="33"/>
      <c r="Z6" s="33"/>
      <c r="AA6" s="33"/>
      <c r="AB6" s="33"/>
      <c r="AC6" s="33"/>
      <c r="AD6" s="33"/>
    </row>
    <row r="7" spans="1:30" ht="15" customHeight="1" x14ac:dyDescent="0.25">
      <c r="A7" s="84"/>
      <c r="B7" s="24"/>
      <c r="C7" s="24"/>
      <c r="D7" s="28"/>
      <c r="E7" s="17"/>
      <c r="F7" s="28"/>
      <c r="G7" s="28"/>
      <c r="H7" s="28"/>
      <c r="I7" s="28"/>
      <c r="J7" s="24"/>
      <c r="K7" s="24"/>
      <c r="L7" s="24"/>
      <c r="M7" s="24"/>
      <c r="N7" s="24"/>
      <c r="O7" s="24"/>
      <c r="P7" s="24"/>
      <c r="Q7" s="24"/>
      <c r="R7" s="24"/>
      <c r="S7" s="24"/>
      <c r="T7" s="24"/>
      <c r="U7" s="24"/>
      <c r="V7" s="24"/>
      <c r="W7" s="24"/>
      <c r="X7" s="24"/>
      <c r="Y7" s="24"/>
      <c r="Z7" s="24"/>
      <c r="AA7" s="24"/>
      <c r="AB7" s="24"/>
      <c r="AC7" s="24"/>
      <c r="AD7" s="24"/>
    </row>
    <row r="8" spans="1:30" ht="15" customHeight="1" x14ac:dyDescent="0.2">
      <c r="A8" s="100" t="s">
        <v>43</v>
      </c>
      <c r="B8" s="24"/>
      <c r="C8" s="24"/>
      <c r="D8" s="28"/>
      <c r="E8" s="28"/>
      <c r="F8" s="28"/>
      <c r="G8" s="28"/>
      <c r="H8" s="28"/>
      <c r="I8" s="28"/>
      <c r="J8" s="24"/>
      <c r="K8" s="24"/>
      <c r="L8" s="24"/>
      <c r="M8" s="24"/>
      <c r="N8" s="24"/>
      <c r="O8" s="24"/>
      <c r="P8" s="24"/>
      <c r="Q8" s="24"/>
      <c r="R8" s="24"/>
      <c r="S8" s="24"/>
      <c r="T8" s="24"/>
      <c r="U8" s="24"/>
      <c r="V8" s="24"/>
      <c r="W8" s="24"/>
      <c r="X8" s="24"/>
      <c r="Y8" s="24"/>
      <c r="Z8" s="24"/>
      <c r="AA8" s="24"/>
      <c r="AB8" s="24"/>
      <c r="AC8" s="24"/>
      <c r="AD8" s="24"/>
    </row>
    <row r="9" spans="1:30" ht="15" customHeight="1" x14ac:dyDescent="0.2">
      <c r="A9" s="100"/>
      <c r="B9" s="98" t="s">
        <v>44</v>
      </c>
      <c r="C9" s="98" t="s">
        <v>45</v>
      </c>
      <c r="D9" s="28"/>
      <c r="E9" s="28"/>
      <c r="F9" s="28"/>
      <c r="G9" s="28"/>
      <c r="H9" s="28"/>
      <c r="I9" s="28"/>
      <c r="J9" s="24"/>
      <c r="K9" s="24"/>
      <c r="L9" s="24"/>
      <c r="M9" s="24"/>
      <c r="N9" s="24"/>
      <c r="O9" s="24"/>
      <c r="P9" s="24"/>
      <c r="Q9" s="24"/>
      <c r="R9" s="109" t="s">
        <v>6</v>
      </c>
      <c r="S9" s="109"/>
      <c r="T9" s="109"/>
      <c r="U9" s="109"/>
      <c r="V9" s="109"/>
      <c r="W9" s="109"/>
      <c r="X9" s="24"/>
      <c r="Y9" s="110" t="s">
        <v>8</v>
      </c>
      <c r="Z9" s="110"/>
      <c r="AA9" s="110"/>
      <c r="AB9" s="110"/>
      <c r="AC9" s="110"/>
      <c r="AD9" s="110"/>
    </row>
    <row r="10" spans="1:30" ht="15" customHeight="1" x14ac:dyDescent="0.2">
      <c r="A10" s="100"/>
      <c r="B10" s="98"/>
      <c r="C10" s="98"/>
      <c r="D10" s="102" t="s">
        <v>42</v>
      </c>
      <c r="E10" s="102"/>
      <c r="F10" s="102"/>
      <c r="G10" s="102"/>
      <c r="H10" s="102"/>
      <c r="I10" s="102"/>
      <c r="J10" s="24"/>
      <c r="K10" s="103" t="s">
        <v>61</v>
      </c>
      <c r="L10" s="103"/>
      <c r="M10" s="103"/>
      <c r="N10" s="103"/>
      <c r="O10" s="103"/>
      <c r="P10" s="103"/>
      <c r="Q10" s="24"/>
      <c r="R10" s="103" t="s">
        <v>46</v>
      </c>
      <c r="S10" s="103"/>
      <c r="T10" s="103"/>
      <c r="U10" s="103"/>
      <c r="V10" s="103"/>
      <c r="W10" s="103"/>
      <c r="X10" s="24"/>
      <c r="Y10" s="103" t="s">
        <v>47</v>
      </c>
      <c r="Z10" s="103"/>
      <c r="AA10" s="103"/>
      <c r="AB10" s="103"/>
      <c r="AC10" s="103"/>
      <c r="AD10" s="103"/>
    </row>
    <row r="11" spans="1:30" ht="15" customHeight="1" x14ac:dyDescent="0.2">
      <c r="A11" s="101"/>
      <c r="B11" s="99"/>
      <c r="C11" s="99"/>
      <c r="D11" s="30" t="s">
        <v>0</v>
      </c>
      <c r="E11" s="30" t="s">
        <v>1</v>
      </c>
      <c r="F11" s="30" t="s">
        <v>2</v>
      </c>
      <c r="G11" s="30" t="s">
        <v>3</v>
      </c>
      <c r="H11" s="30" t="s">
        <v>4</v>
      </c>
      <c r="I11" s="30" t="s">
        <v>5</v>
      </c>
      <c r="J11" s="33"/>
      <c r="K11" s="30" t="s">
        <v>0</v>
      </c>
      <c r="L11" s="30" t="s">
        <v>1</v>
      </c>
      <c r="M11" s="30" t="s">
        <v>2</v>
      </c>
      <c r="N11" s="30" t="s">
        <v>3</v>
      </c>
      <c r="O11" s="30" t="s">
        <v>4</v>
      </c>
      <c r="P11" s="30" t="s">
        <v>5</v>
      </c>
      <c r="Q11" s="33"/>
      <c r="R11" s="30" t="s">
        <v>0</v>
      </c>
      <c r="S11" s="30" t="s">
        <v>1</v>
      </c>
      <c r="T11" s="30" t="s">
        <v>2</v>
      </c>
      <c r="U11" s="30" t="s">
        <v>3</v>
      </c>
      <c r="V11" s="30" t="s">
        <v>4</v>
      </c>
      <c r="W11" s="30" t="s">
        <v>5</v>
      </c>
      <c r="X11" s="33"/>
      <c r="Y11" s="30" t="s">
        <v>0</v>
      </c>
      <c r="Z11" s="30" t="s">
        <v>1</v>
      </c>
      <c r="AA11" s="30" t="s">
        <v>2</v>
      </c>
      <c r="AB11" s="30" t="s">
        <v>3</v>
      </c>
      <c r="AC11" s="30" t="s">
        <v>4</v>
      </c>
      <c r="AD11" s="30" t="s">
        <v>5</v>
      </c>
    </row>
    <row r="12" spans="1:30" ht="15" customHeight="1" x14ac:dyDescent="0.2">
      <c r="A12" s="22">
        <v>1982</v>
      </c>
      <c r="B12" s="24">
        <v>1982</v>
      </c>
      <c r="C12" s="26">
        <v>8.8539999999999992</v>
      </c>
      <c r="D12" s="57">
        <v>8.8000000000000007</v>
      </c>
      <c r="E12" s="57">
        <v>9.1</v>
      </c>
      <c r="F12" s="57">
        <v>9.4</v>
      </c>
      <c r="G12" s="57">
        <v>9.6999999999999993</v>
      </c>
      <c r="H12" s="57">
        <v>10</v>
      </c>
      <c r="I12" s="57">
        <v>10.3</v>
      </c>
      <c r="J12" s="11"/>
      <c r="K12" s="26">
        <v>0</v>
      </c>
      <c r="L12" s="26">
        <v>0</v>
      </c>
      <c r="M12" s="26">
        <v>0</v>
      </c>
      <c r="N12" s="26">
        <v>-0.24399999999999999</v>
      </c>
      <c r="O12" s="26">
        <v>-0.32700000000000001</v>
      </c>
      <c r="P12" s="26">
        <v>0.12</v>
      </c>
      <c r="Q12" s="11"/>
      <c r="R12" s="26">
        <v>8.8000000000000007</v>
      </c>
      <c r="S12" s="26">
        <v>9.1</v>
      </c>
      <c r="T12" s="26">
        <v>9.4</v>
      </c>
      <c r="U12" s="26">
        <v>9.4559999999999995</v>
      </c>
      <c r="V12" s="26">
        <v>9.673</v>
      </c>
      <c r="W12" s="26">
        <v>10.42</v>
      </c>
      <c r="X12" s="11"/>
      <c r="Y12" s="26">
        <v>-5.3999999999999999E-2</v>
      </c>
      <c r="Z12" s="26">
        <v>0.44500000000000001</v>
      </c>
      <c r="AA12" s="26">
        <v>-1.97</v>
      </c>
      <c r="AB12" s="26">
        <v>-2.6230000000000002</v>
      </c>
      <c r="AC12" s="26">
        <v>-3.6539999999999999</v>
      </c>
      <c r="AD12" s="26">
        <v>-4.665</v>
      </c>
    </row>
    <row r="13" spans="1:30" ht="15" customHeight="1" x14ac:dyDescent="0.2">
      <c r="A13" s="22">
        <v>1983</v>
      </c>
      <c r="B13" s="24">
        <v>1983</v>
      </c>
      <c r="C13" s="26">
        <v>8.6549999999999994</v>
      </c>
      <c r="D13" s="57">
        <v>9.4</v>
      </c>
      <c r="E13" s="57">
        <v>9.6999999999999993</v>
      </c>
      <c r="F13" s="57">
        <v>10</v>
      </c>
      <c r="G13" s="57">
        <v>10.3</v>
      </c>
      <c r="H13" s="57">
        <v>10.6</v>
      </c>
      <c r="I13" s="57">
        <v>10.9</v>
      </c>
      <c r="J13" s="11"/>
      <c r="K13" s="26">
        <v>0</v>
      </c>
      <c r="L13" s="26">
        <v>0</v>
      </c>
      <c r="M13" s="26">
        <v>-0.24399999999999999</v>
      </c>
      <c r="N13" s="26">
        <v>-0.32700000000000001</v>
      </c>
      <c r="O13" s="26">
        <v>0.12</v>
      </c>
      <c r="P13" s="26">
        <v>-0.50900000000000001</v>
      </c>
      <c r="Q13" s="11"/>
      <c r="R13" s="26">
        <v>9.4</v>
      </c>
      <c r="S13" s="26">
        <v>9.6999999999999993</v>
      </c>
      <c r="T13" s="26">
        <v>9.7560000000000002</v>
      </c>
      <c r="U13" s="26">
        <v>9.9730000000000008</v>
      </c>
      <c r="V13" s="26">
        <v>10.72</v>
      </c>
      <c r="W13" s="26">
        <v>10.391</v>
      </c>
      <c r="X13" s="11"/>
      <c r="Y13" s="26">
        <v>0.745</v>
      </c>
      <c r="Z13" s="26">
        <v>-1.67</v>
      </c>
      <c r="AA13" s="26">
        <v>-2.323</v>
      </c>
      <c r="AB13" s="26">
        <v>-3.3540000000000001</v>
      </c>
      <c r="AC13" s="26">
        <v>-4.3650000000000002</v>
      </c>
      <c r="AD13" s="26">
        <v>-5.8070000000000004</v>
      </c>
    </row>
    <row r="14" spans="1:30" ht="15" customHeight="1" x14ac:dyDescent="0.2">
      <c r="A14" s="22">
        <v>1984</v>
      </c>
      <c r="B14" s="24">
        <v>1984</v>
      </c>
      <c r="C14" s="26">
        <v>11.37</v>
      </c>
      <c r="D14" s="57">
        <v>10.199999999999999</v>
      </c>
      <c r="E14" s="57">
        <v>11.3</v>
      </c>
      <c r="F14" s="57">
        <v>11.6</v>
      </c>
      <c r="G14" s="57">
        <v>11.8</v>
      </c>
      <c r="H14" s="57">
        <v>12.2</v>
      </c>
      <c r="I14" s="57">
        <v>12.8</v>
      </c>
      <c r="J14" s="11"/>
      <c r="K14" s="26">
        <v>0</v>
      </c>
      <c r="L14" s="26">
        <v>-0.24399999999999999</v>
      </c>
      <c r="M14" s="26">
        <v>-0.32700000000000001</v>
      </c>
      <c r="N14" s="26">
        <v>0.12</v>
      </c>
      <c r="O14" s="26">
        <v>-0.50900000000000001</v>
      </c>
      <c r="P14" s="26">
        <v>-0.99199999999999999</v>
      </c>
      <c r="Q14" s="11"/>
      <c r="R14" s="26">
        <v>10.199999999999999</v>
      </c>
      <c r="S14" s="26">
        <v>11.055999999999999</v>
      </c>
      <c r="T14" s="26">
        <v>11.273</v>
      </c>
      <c r="U14" s="26">
        <v>11.92</v>
      </c>
      <c r="V14" s="26">
        <v>11.691000000000001</v>
      </c>
      <c r="W14" s="26">
        <v>11.808</v>
      </c>
      <c r="X14" s="11"/>
      <c r="Y14" s="26">
        <v>-1.17</v>
      </c>
      <c r="Z14" s="26">
        <v>-1.0229999999999999</v>
      </c>
      <c r="AA14" s="26">
        <v>-2.0539999999999998</v>
      </c>
      <c r="AB14" s="26">
        <v>-3.165</v>
      </c>
      <c r="AC14" s="26">
        <v>-4.5069999999999997</v>
      </c>
      <c r="AD14" s="26">
        <v>-4.5259999999999998</v>
      </c>
    </row>
    <row r="15" spans="1:30" ht="15" customHeight="1" x14ac:dyDescent="0.2">
      <c r="A15" s="22">
        <v>1985</v>
      </c>
      <c r="B15" s="24">
        <v>1985</v>
      </c>
      <c r="C15" s="26">
        <v>12.079000000000001</v>
      </c>
      <c r="D15" s="57">
        <v>12.452999999999999</v>
      </c>
      <c r="E15" s="57">
        <v>13.275</v>
      </c>
      <c r="F15" s="57">
        <v>13.846</v>
      </c>
      <c r="G15" s="57">
        <v>14.512</v>
      </c>
      <c r="H15" s="57">
        <v>15.21</v>
      </c>
      <c r="I15" s="57">
        <v>15.939</v>
      </c>
      <c r="J15" s="11"/>
      <c r="K15" s="26">
        <v>0</v>
      </c>
      <c r="L15" s="26">
        <v>-8.0000000000000002E-3</v>
      </c>
      <c r="M15" s="26">
        <v>0.5</v>
      </c>
      <c r="N15" s="26">
        <v>-0.13200000000000001</v>
      </c>
      <c r="O15" s="26">
        <v>-0.61699999999999999</v>
      </c>
      <c r="P15" s="26">
        <v>-0.47199999999999998</v>
      </c>
      <c r="Q15" s="11"/>
      <c r="R15" s="26">
        <v>12.452999999999999</v>
      </c>
      <c r="S15" s="26">
        <v>13.266999999999999</v>
      </c>
      <c r="T15" s="26">
        <v>14.346</v>
      </c>
      <c r="U15" s="26">
        <v>14.38</v>
      </c>
      <c r="V15" s="26">
        <v>14.593</v>
      </c>
      <c r="W15" s="26">
        <v>15.467000000000001</v>
      </c>
      <c r="X15" s="11"/>
      <c r="Y15" s="26">
        <v>0.374</v>
      </c>
      <c r="Z15" s="26">
        <v>-0.06</v>
      </c>
      <c r="AA15" s="26">
        <v>-0.73899999999999999</v>
      </c>
      <c r="AB15" s="26">
        <v>-1.8180000000000001</v>
      </c>
      <c r="AC15" s="26">
        <v>-1.7410000000000001</v>
      </c>
      <c r="AD15" s="26">
        <v>-1.24</v>
      </c>
    </row>
    <row r="16" spans="1:30" ht="15" customHeight="1" x14ac:dyDescent="0.2">
      <c r="A16" s="22">
        <v>1986</v>
      </c>
      <c r="B16" s="24">
        <v>1986</v>
      </c>
      <c r="C16" s="26">
        <v>13.327</v>
      </c>
      <c r="D16" s="57">
        <v>12.313000000000001</v>
      </c>
      <c r="E16" s="57">
        <v>13.597</v>
      </c>
      <c r="F16" s="57">
        <v>14.881</v>
      </c>
      <c r="G16" s="57">
        <v>15.926</v>
      </c>
      <c r="H16" s="57">
        <v>16.934000000000001</v>
      </c>
      <c r="I16" s="57">
        <v>18.079000000000001</v>
      </c>
      <c r="J16" s="11"/>
      <c r="K16" s="26">
        <v>0</v>
      </c>
      <c r="L16" s="26">
        <v>0.51</v>
      </c>
      <c r="M16" s="26">
        <v>-0.12</v>
      </c>
      <c r="N16" s="26">
        <v>-0.60299999999999998</v>
      </c>
      <c r="O16" s="26">
        <v>-0.45700000000000002</v>
      </c>
      <c r="P16" s="26">
        <v>-0.78700000000000003</v>
      </c>
      <c r="Q16" s="11"/>
      <c r="R16" s="26">
        <v>12.313000000000001</v>
      </c>
      <c r="S16" s="26">
        <v>14.106999999999999</v>
      </c>
      <c r="T16" s="26">
        <v>14.760999999999999</v>
      </c>
      <c r="U16" s="26">
        <v>15.323</v>
      </c>
      <c r="V16" s="26">
        <v>16.477</v>
      </c>
      <c r="W16" s="26">
        <v>17.292000000000002</v>
      </c>
      <c r="X16" s="11"/>
      <c r="Y16" s="26">
        <v>-1.014</v>
      </c>
      <c r="Z16" s="26">
        <v>-0.97799999999999998</v>
      </c>
      <c r="AA16" s="26">
        <v>-1.4370000000000001</v>
      </c>
      <c r="AB16" s="26">
        <v>-1.0109999999999999</v>
      </c>
      <c r="AC16" s="26">
        <v>-0.23</v>
      </c>
      <c r="AD16" s="26">
        <v>1.343</v>
      </c>
    </row>
    <row r="17" spans="1:30" ht="15" customHeight="1" x14ac:dyDescent="0.2">
      <c r="A17" s="22">
        <v>1987</v>
      </c>
      <c r="B17" s="24">
        <v>1987</v>
      </c>
      <c r="C17" s="26">
        <v>15.085000000000001</v>
      </c>
      <c r="D17" s="57">
        <v>14.236000000000001</v>
      </c>
      <c r="E17" s="57">
        <v>15.358000000000001</v>
      </c>
      <c r="F17" s="57">
        <v>16.614999999999998</v>
      </c>
      <c r="G17" s="57">
        <v>17.564</v>
      </c>
      <c r="H17" s="57">
        <v>19.212</v>
      </c>
      <c r="I17" s="57">
        <v>21.202000000000002</v>
      </c>
      <c r="J17" s="11"/>
      <c r="K17" s="26">
        <v>0</v>
      </c>
      <c r="L17" s="26">
        <v>-0.626</v>
      </c>
      <c r="M17" s="26">
        <v>-1.149</v>
      </c>
      <c r="N17" s="26">
        <v>-0.48799999999999999</v>
      </c>
      <c r="O17" s="26">
        <v>-0.79100000000000004</v>
      </c>
      <c r="P17" s="26">
        <v>-0.94</v>
      </c>
      <c r="Q17" s="11"/>
      <c r="R17" s="26">
        <v>14.236000000000001</v>
      </c>
      <c r="S17" s="26">
        <v>14.731999999999999</v>
      </c>
      <c r="T17" s="26">
        <v>15.465999999999999</v>
      </c>
      <c r="U17" s="26">
        <v>17.076000000000001</v>
      </c>
      <c r="V17" s="26">
        <v>18.420999999999999</v>
      </c>
      <c r="W17" s="26">
        <v>20.262</v>
      </c>
      <c r="X17" s="11"/>
      <c r="Y17" s="26">
        <v>-0.84899999999999998</v>
      </c>
      <c r="Z17" s="26">
        <v>-1.466</v>
      </c>
      <c r="AA17" s="26">
        <v>-0.86799999999999999</v>
      </c>
      <c r="AB17" s="26">
        <v>0.36899999999999999</v>
      </c>
      <c r="AC17" s="26">
        <v>2.472</v>
      </c>
      <c r="AD17" s="26">
        <v>2.903</v>
      </c>
    </row>
    <row r="18" spans="1:30" ht="15" customHeight="1" x14ac:dyDescent="0.2">
      <c r="A18" s="22">
        <v>1988</v>
      </c>
      <c r="B18" s="24">
        <v>1988</v>
      </c>
      <c r="C18" s="26">
        <v>16.198</v>
      </c>
      <c r="D18" s="57">
        <v>15.901999999999999</v>
      </c>
      <c r="E18" s="57">
        <v>17.044</v>
      </c>
      <c r="F18" s="57">
        <v>18.295999999999999</v>
      </c>
      <c r="G18" s="57">
        <v>19.870999999999999</v>
      </c>
      <c r="H18" s="57">
        <v>21.486999999999998</v>
      </c>
      <c r="I18" s="57">
        <v>23.131</v>
      </c>
      <c r="J18" s="11"/>
      <c r="K18" s="26">
        <v>0</v>
      </c>
      <c r="L18" s="26">
        <v>-0.48199999999999998</v>
      </c>
      <c r="M18" s="26">
        <v>-0.435</v>
      </c>
      <c r="N18" s="26">
        <v>-0.79100000000000004</v>
      </c>
      <c r="O18" s="26">
        <v>-0.94</v>
      </c>
      <c r="P18" s="26">
        <v>-0.85299999999999998</v>
      </c>
      <c r="Q18" s="11"/>
      <c r="R18" s="26">
        <v>15.901999999999999</v>
      </c>
      <c r="S18" s="26">
        <v>16.562000000000001</v>
      </c>
      <c r="T18" s="26">
        <v>17.861000000000001</v>
      </c>
      <c r="U18" s="26">
        <v>19.079999999999998</v>
      </c>
      <c r="V18" s="26">
        <v>20.547000000000001</v>
      </c>
      <c r="W18" s="26">
        <v>22.277999999999999</v>
      </c>
      <c r="X18" s="11"/>
      <c r="Y18" s="26">
        <v>-0.29599999999999999</v>
      </c>
      <c r="Z18" s="26">
        <v>0.22800000000000001</v>
      </c>
      <c r="AA18" s="26">
        <v>1.1539999999999999</v>
      </c>
      <c r="AB18" s="26">
        <v>3.1309999999999998</v>
      </c>
      <c r="AC18" s="26">
        <v>3.1880000000000002</v>
      </c>
      <c r="AD18" s="26">
        <v>3.476</v>
      </c>
    </row>
    <row r="19" spans="1:30" ht="15" customHeight="1" x14ac:dyDescent="0.2">
      <c r="A19" s="22">
        <v>1989</v>
      </c>
      <c r="B19" s="24">
        <v>1989</v>
      </c>
      <c r="C19" s="26">
        <v>16.334</v>
      </c>
      <c r="D19" s="57">
        <v>16.244</v>
      </c>
      <c r="E19" s="57">
        <v>17.434999999999999</v>
      </c>
      <c r="F19" s="57">
        <v>18.603999999999999</v>
      </c>
      <c r="G19" s="57">
        <v>19.710999999999999</v>
      </c>
      <c r="H19" s="57">
        <v>20.946000000000002</v>
      </c>
      <c r="I19" s="57">
        <v>22.178999999999998</v>
      </c>
      <c r="J19" s="11"/>
      <c r="K19" s="26">
        <v>0</v>
      </c>
      <c r="L19" s="26">
        <v>0</v>
      </c>
      <c r="M19" s="26">
        <v>-0.316</v>
      </c>
      <c r="N19" s="26">
        <v>-0.34499999999999997</v>
      </c>
      <c r="O19" s="26">
        <v>-0.105</v>
      </c>
      <c r="P19" s="26">
        <v>-1.3680000000000001</v>
      </c>
      <c r="Q19" s="11"/>
      <c r="R19" s="26">
        <v>16.244</v>
      </c>
      <c r="S19" s="26">
        <v>17.434999999999999</v>
      </c>
      <c r="T19" s="26">
        <v>18.288</v>
      </c>
      <c r="U19" s="26">
        <v>19.366</v>
      </c>
      <c r="V19" s="26">
        <v>20.841000000000001</v>
      </c>
      <c r="W19" s="26">
        <v>20.811</v>
      </c>
      <c r="X19" s="11"/>
      <c r="Y19" s="26">
        <v>-0.09</v>
      </c>
      <c r="Z19" s="26">
        <v>0.72799999999999998</v>
      </c>
      <c r="AA19" s="26">
        <v>2.339</v>
      </c>
      <c r="AB19" s="26">
        <v>2.0070000000000001</v>
      </c>
      <c r="AC19" s="26">
        <v>2.0390000000000001</v>
      </c>
      <c r="AD19" s="26">
        <v>0.71199999999999997</v>
      </c>
    </row>
    <row r="20" spans="1:30" ht="15" customHeight="1" x14ac:dyDescent="0.2">
      <c r="A20" s="22">
        <v>1990</v>
      </c>
      <c r="B20" s="24">
        <v>1990</v>
      </c>
      <c r="C20" s="26">
        <v>16.707000000000001</v>
      </c>
      <c r="D20" s="57">
        <v>16.876000000000001</v>
      </c>
      <c r="E20" s="57">
        <v>17.821999999999999</v>
      </c>
      <c r="F20" s="57">
        <v>19.105</v>
      </c>
      <c r="G20" s="57">
        <v>20.585999999999999</v>
      </c>
      <c r="H20" s="57">
        <v>22.126999999999999</v>
      </c>
      <c r="I20" s="57">
        <v>23.678000000000001</v>
      </c>
      <c r="J20" s="11"/>
      <c r="K20" s="26">
        <v>0</v>
      </c>
      <c r="L20" s="26">
        <v>-0.316</v>
      </c>
      <c r="M20" s="26">
        <v>-0.34499999999999997</v>
      </c>
      <c r="N20" s="26">
        <v>-0.105</v>
      </c>
      <c r="O20" s="26">
        <v>-1.3680000000000001</v>
      </c>
      <c r="P20" s="26">
        <v>-2.3759999999999999</v>
      </c>
      <c r="Q20" s="11"/>
      <c r="R20" s="26">
        <v>16.876000000000001</v>
      </c>
      <c r="S20" s="26">
        <v>17.506</v>
      </c>
      <c r="T20" s="26">
        <v>18.760000000000002</v>
      </c>
      <c r="U20" s="26">
        <v>20.481000000000002</v>
      </c>
      <c r="V20" s="26">
        <v>20.759</v>
      </c>
      <c r="W20" s="26">
        <v>21.302</v>
      </c>
      <c r="X20" s="11"/>
      <c r="Y20" s="26">
        <v>0.16900000000000001</v>
      </c>
      <c r="Z20" s="26">
        <v>1.5569999999999999</v>
      </c>
      <c r="AA20" s="26">
        <v>1.401</v>
      </c>
      <c r="AB20" s="26">
        <v>1.679</v>
      </c>
      <c r="AC20" s="26">
        <v>0.66</v>
      </c>
      <c r="AD20" s="26">
        <v>2.0009999999999999</v>
      </c>
    </row>
    <row r="21" spans="1:30" ht="15" customHeight="1" x14ac:dyDescent="0.2">
      <c r="A21" s="22">
        <v>1991</v>
      </c>
      <c r="B21" s="24">
        <v>1991</v>
      </c>
      <c r="C21" s="26">
        <v>15.949</v>
      </c>
      <c r="D21" s="57">
        <v>17.271000000000001</v>
      </c>
      <c r="E21" s="57">
        <v>18.007999999999999</v>
      </c>
      <c r="F21" s="57">
        <v>19.594000000000001</v>
      </c>
      <c r="G21" s="57">
        <v>20.992999999999999</v>
      </c>
      <c r="H21" s="57">
        <v>22.248000000000001</v>
      </c>
      <c r="I21" s="57">
        <v>23.707000000000001</v>
      </c>
      <c r="J21" s="11"/>
      <c r="K21" s="26">
        <v>0</v>
      </c>
      <c r="L21" s="26">
        <v>-5.5E-2</v>
      </c>
      <c r="M21" s="26">
        <v>-2.3E-2</v>
      </c>
      <c r="N21" s="26">
        <v>-1.3560000000000001</v>
      </c>
      <c r="O21" s="26">
        <v>-2.363</v>
      </c>
      <c r="P21" s="26">
        <v>-2.9359999999999999</v>
      </c>
      <c r="Q21" s="11"/>
      <c r="R21" s="26">
        <v>17.271000000000001</v>
      </c>
      <c r="S21" s="26">
        <v>17.952999999999999</v>
      </c>
      <c r="T21" s="26">
        <v>19.571000000000002</v>
      </c>
      <c r="U21" s="26">
        <v>19.637</v>
      </c>
      <c r="V21" s="26">
        <v>19.885000000000002</v>
      </c>
      <c r="W21" s="26">
        <v>20.771000000000001</v>
      </c>
      <c r="X21" s="11"/>
      <c r="Y21" s="26">
        <v>1.3220000000000001</v>
      </c>
      <c r="Z21" s="26">
        <v>0.59399999999999997</v>
      </c>
      <c r="AA21" s="26">
        <v>0.76900000000000002</v>
      </c>
      <c r="AB21" s="26">
        <v>-0.46200000000000002</v>
      </c>
      <c r="AC21" s="26">
        <v>0.58399999999999996</v>
      </c>
      <c r="AD21" s="26">
        <v>2.101</v>
      </c>
    </row>
    <row r="22" spans="1:30" ht="15" customHeight="1" x14ac:dyDescent="0.2">
      <c r="A22" s="22">
        <v>1992</v>
      </c>
      <c r="B22" s="24">
        <v>1992</v>
      </c>
      <c r="C22" s="26">
        <v>17.359000000000002</v>
      </c>
      <c r="D22" s="57">
        <v>16.646999999999998</v>
      </c>
      <c r="E22" s="57">
        <v>18.199000000000002</v>
      </c>
      <c r="F22" s="57">
        <v>19.611999999999998</v>
      </c>
      <c r="G22" s="57">
        <v>20.835000000000001</v>
      </c>
      <c r="H22" s="57">
        <v>22.18</v>
      </c>
      <c r="I22" s="57">
        <v>23.64</v>
      </c>
      <c r="J22" s="11"/>
      <c r="K22" s="26">
        <v>0</v>
      </c>
      <c r="L22" s="26">
        <v>0</v>
      </c>
      <c r="M22" s="26">
        <v>-1.333</v>
      </c>
      <c r="N22" s="26">
        <v>-2.34</v>
      </c>
      <c r="O22" s="26">
        <v>-2.9129999999999998</v>
      </c>
      <c r="P22" s="26">
        <v>-4.976</v>
      </c>
      <c r="Q22" s="11"/>
      <c r="R22" s="26">
        <v>16.646999999999998</v>
      </c>
      <c r="S22" s="26">
        <v>18.199000000000002</v>
      </c>
      <c r="T22" s="26">
        <v>18.279</v>
      </c>
      <c r="U22" s="26">
        <v>18.495000000000001</v>
      </c>
      <c r="V22" s="26">
        <v>19.266999999999999</v>
      </c>
      <c r="W22" s="26">
        <v>18.664000000000001</v>
      </c>
      <c r="X22" s="11"/>
      <c r="Y22" s="26">
        <v>-0.71199999999999997</v>
      </c>
      <c r="Z22" s="26">
        <v>-0.60299999999999998</v>
      </c>
      <c r="AA22" s="26">
        <v>-1.82</v>
      </c>
      <c r="AB22" s="26">
        <v>-0.80600000000000005</v>
      </c>
      <c r="AC22" s="26">
        <v>0.59699999999999998</v>
      </c>
      <c r="AD22" s="26">
        <v>0.73599999999999999</v>
      </c>
    </row>
    <row r="23" spans="1:30" ht="15" customHeight="1" x14ac:dyDescent="0.2">
      <c r="A23" s="22">
        <v>1993</v>
      </c>
      <c r="B23" s="24">
        <v>1993</v>
      </c>
      <c r="C23" s="26">
        <v>18.802</v>
      </c>
      <c r="D23" s="57">
        <v>18.760999999999999</v>
      </c>
      <c r="E23" s="57">
        <v>20.135000000000002</v>
      </c>
      <c r="F23" s="57">
        <v>21.376999999999999</v>
      </c>
      <c r="G23" s="57">
        <v>22.515000000000001</v>
      </c>
      <c r="H23" s="57">
        <v>23.797999999999998</v>
      </c>
      <c r="I23" s="57">
        <v>24.957000000000001</v>
      </c>
      <c r="J23" s="11"/>
      <c r="K23" s="26">
        <v>0</v>
      </c>
      <c r="L23" s="26">
        <v>-1.333</v>
      </c>
      <c r="M23" s="26">
        <v>-2.34</v>
      </c>
      <c r="N23" s="26">
        <v>-2.9129999999999998</v>
      </c>
      <c r="O23" s="26">
        <v>-4.976</v>
      </c>
      <c r="P23" s="26">
        <v>-5.3410000000000002</v>
      </c>
      <c r="Q23" s="11"/>
      <c r="R23" s="26">
        <v>18.760999999999999</v>
      </c>
      <c r="S23" s="26">
        <v>18.802</v>
      </c>
      <c r="T23" s="26">
        <v>19.036999999999999</v>
      </c>
      <c r="U23" s="26">
        <v>19.602</v>
      </c>
      <c r="V23" s="26">
        <v>18.821999999999999</v>
      </c>
      <c r="W23" s="26">
        <v>19.616</v>
      </c>
      <c r="X23" s="11"/>
      <c r="Y23" s="26">
        <v>-4.1000000000000002E-2</v>
      </c>
      <c r="Z23" s="26">
        <v>-1.2969999999999999</v>
      </c>
      <c r="AA23" s="26">
        <v>-0.26400000000000001</v>
      </c>
      <c r="AB23" s="26">
        <v>0.93200000000000005</v>
      </c>
      <c r="AC23" s="26">
        <v>0.89400000000000002</v>
      </c>
      <c r="AD23" s="26">
        <v>1.319</v>
      </c>
    </row>
    <row r="24" spans="1:30" ht="15" customHeight="1" x14ac:dyDescent="0.2">
      <c r="A24" s="22">
        <v>1994</v>
      </c>
      <c r="B24" s="24">
        <v>1994</v>
      </c>
      <c r="C24" s="26">
        <v>20.099</v>
      </c>
      <c r="D24" s="57">
        <v>19.298999999999999</v>
      </c>
      <c r="E24" s="57">
        <v>21.058</v>
      </c>
      <c r="F24" s="57">
        <v>22.187999999999999</v>
      </c>
      <c r="G24" s="57">
        <v>23.523</v>
      </c>
      <c r="H24" s="57">
        <v>24.885000000000002</v>
      </c>
      <c r="I24" s="57">
        <v>26.143999999999998</v>
      </c>
      <c r="J24" s="11"/>
      <c r="K24" s="26">
        <v>0</v>
      </c>
      <c r="L24" s="26">
        <v>-1.7130000000000001</v>
      </c>
      <c r="M24" s="26">
        <v>-2.2090000000000001</v>
      </c>
      <c r="N24" s="26">
        <v>-4.1920000000000002</v>
      </c>
      <c r="O24" s="26">
        <v>-4.4720000000000004</v>
      </c>
      <c r="P24" s="26">
        <v>-5.2950010000000001</v>
      </c>
      <c r="Q24" s="11"/>
      <c r="R24" s="26">
        <v>19.298999999999999</v>
      </c>
      <c r="S24" s="26">
        <v>19.344999999999999</v>
      </c>
      <c r="T24" s="26">
        <v>19.978999999999999</v>
      </c>
      <c r="U24" s="26">
        <v>19.331</v>
      </c>
      <c r="V24" s="26">
        <v>20.413</v>
      </c>
      <c r="W24" s="26">
        <v>20.848998999999999</v>
      </c>
      <c r="X24" s="11"/>
      <c r="Y24" s="26">
        <v>-0.8</v>
      </c>
      <c r="Z24" s="26">
        <v>4.3999999999999997E-2</v>
      </c>
      <c r="AA24" s="26">
        <v>1.3089999999999999</v>
      </c>
      <c r="AB24" s="26">
        <v>1.403</v>
      </c>
      <c r="AC24" s="26">
        <v>2.1160000000000001</v>
      </c>
      <c r="AD24" s="26">
        <v>2.5129990000000002</v>
      </c>
    </row>
    <row r="25" spans="1:30" ht="15" customHeight="1" x14ac:dyDescent="0.2">
      <c r="A25" s="22">
        <v>1995</v>
      </c>
      <c r="B25" s="24">
        <v>1995</v>
      </c>
      <c r="C25" s="26">
        <v>19.300999999999998</v>
      </c>
      <c r="D25" s="57">
        <v>21.279</v>
      </c>
      <c r="E25" s="57">
        <v>21.428999999999998</v>
      </c>
      <c r="F25" s="57">
        <v>21.236000000000001</v>
      </c>
      <c r="G25" s="57">
        <v>21.488</v>
      </c>
      <c r="H25" s="57">
        <v>21.817</v>
      </c>
      <c r="I25" s="57">
        <v>22.873999999999999</v>
      </c>
      <c r="J25" s="11"/>
      <c r="K25" s="26">
        <v>0</v>
      </c>
      <c r="L25" s="26">
        <v>0</v>
      </c>
      <c r="M25" s="26">
        <v>-1.099</v>
      </c>
      <c r="N25" s="26">
        <v>-0.50800000000000001</v>
      </c>
      <c r="O25" s="26">
        <v>-0.41700100000000001</v>
      </c>
      <c r="P25" s="26">
        <v>-0.62768000000000002</v>
      </c>
      <c r="Q25" s="11"/>
      <c r="R25" s="26">
        <v>21.279</v>
      </c>
      <c r="S25" s="26">
        <v>21.428999999999998</v>
      </c>
      <c r="T25" s="26">
        <v>20.137</v>
      </c>
      <c r="U25" s="26">
        <v>20.98</v>
      </c>
      <c r="V25" s="26">
        <v>21.399999000000001</v>
      </c>
      <c r="W25" s="26">
        <v>22.246320999999998</v>
      </c>
      <c r="X25" s="11"/>
      <c r="Y25" s="26">
        <v>1.978</v>
      </c>
      <c r="Z25" s="26">
        <v>2.7589999999999999</v>
      </c>
      <c r="AA25" s="26">
        <v>2.2090000000000001</v>
      </c>
      <c r="AB25" s="26">
        <v>2.6829999999999998</v>
      </c>
      <c r="AC25" s="26">
        <v>3.0639989999999999</v>
      </c>
      <c r="AD25" s="26">
        <v>2.3323209999999999</v>
      </c>
    </row>
    <row r="26" spans="1:30" ht="15" customHeight="1" x14ac:dyDescent="0.2">
      <c r="A26" s="22">
        <v>1996</v>
      </c>
      <c r="B26" s="24">
        <v>1996</v>
      </c>
      <c r="C26" s="26">
        <v>18.670000000000002</v>
      </c>
      <c r="D26" s="57">
        <v>19.93188</v>
      </c>
      <c r="E26" s="57">
        <v>20.196237</v>
      </c>
      <c r="F26" s="57">
        <v>20.697531000000001</v>
      </c>
      <c r="G26" s="57">
        <v>21.103047</v>
      </c>
      <c r="H26" s="57">
        <v>22.178875000000001</v>
      </c>
      <c r="I26" s="57">
        <v>23.488602</v>
      </c>
      <c r="J26" s="11"/>
      <c r="K26" s="26">
        <v>0</v>
      </c>
      <c r="L26" s="26">
        <v>-1.099</v>
      </c>
      <c r="M26" s="26">
        <v>-0.50800000000000001</v>
      </c>
      <c r="N26" s="26">
        <v>-0.41700100000000001</v>
      </c>
      <c r="O26" s="26">
        <v>-0.62768000000000002</v>
      </c>
      <c r="P26" s="26">
        <v>-1.1133930000000001</v>
      </c>
      <c r="Q26" s="11"/>
      <c r="R26" s="26">
        <v>19.93188</v>
      </c>
      <c r="S26" s="26">
        <v>19.097237</v>
      </c>
      <c r="T26" s="26">
        <v>20.189530999999999</v>
      </c>
      <c r="U26" s="26">
        <v>20.686046000000001</v>
      </c>
      <c r="V26" s="26">
        <v>21.551195</v>
      </c>
      <c r="W26" s="26">
        <v>22.375209000000002</v>
      </c>
      <c r="X26" s="11"/>
      <c r="Y26" s="26">
        <v>1.2618799999999999</v>
      </c>
      <c r="Z26" s="26">
        <v>1.1692370000000001</v>
      </c>
      <c r="AA26" s="26">
        <v>1.892531</v>
      </c>
      <c r="AB26" s="26">
        <v>2.3500459999999999</v>
      </c>
      <c r="AC26" s="26">
        <v>1.637195</v>
      </c>
      <c r="AD26" s="26">
        <v>3.0062090000000001</v>
      </c>
    </row>
    <row r="27" spans="1:30" ht="15" customHeight="1" x14ac:dyDescent="0.2">
      <c r="A27" s="22">
        <v>1997</v>
      </c>
      <c r="B27" s="24">
        <v>1997</v>
      </c>
      <c r="C27" s="26">
        <v>17.928000000000001</v>
      </c>
      <c r="D27" s="57">
        <v>17.408000000000001</v>
      </c>
      <c r="E27" s="57">
        <v>18.617000000000001</v>
      </c>
      <c r="F27" s="57">
        <v>18.744</v>
      </c>
      <c r="G27" s="57">
        <v>19.515000000000001</v>
      </c>
      <c r="H27" s="57">
        <v>20.613</v>
      </c>
      <c r="I27" s="57">
        <v>21.923999999999999</v>
      </c>
      <c r="J27" s="11"/>
      <c r="K27" s="26">
        <v>0</v>
      </c>
      <c r="L27" s="26">
        <v>-0.504</v>
      </c>
      <c r="M27" s="26">
        <v>-0.41400100000000001</v>
      </c>
      <c r="N27" s="26">
        <v>-0.62468000000000001</v>
      </c>
      <c r="O27" s="26">
        <v>-1.1133930000000001</v>
      </c>
      <c r="P27" s="26">
        <v>-1.3050630000000001</v>
      </c>
      <c r="Q27" s="11"/>
      <c r="R27" s="26">
        <v>17.408000000000001</v>
      </c>
      <c r="S27" s="26">
        <v>18.113</v>
      </c>
      <c r="T27" s="26">
        <v>18.329999000000001</v>
      </c>
      <c r="U27" s="26">
        <v>18.890321</v>
      </c>
      <c r="V27" s="26">
        <v>19.499607000000001</v>
      </c>
      <c r="W27" s="26">
        <v>20.618936999999999</v>
      </c>
      <c r="X27" s="11"/>
      <c r="Y27" s="26">
        <v>-0.52</v>
      </c>
      <c r="Z27" s="26">
        <v>-0.184</v>
      </c>
      <c r="AA27" s="26">
        <v>-6.0010000000000003E-3</v>
      </c>
      <c r="AB27" s="26">
        <v>-1.0236799999999999</v>
      </c>
      <c r="AC27" s="26">
        <v>0.130607</v>
      </c>
      <c r="AD27" s="26">
        <v>2.016937</v>
      </c>
    </row>
    <row r="28" spans="1:30" ht="15" customHeight="1" x14ac:dyDescent="0.2">
      <c r="A28" s="22">
        <v>1998</v>
      </c>
      <c r="B28" s="24">
        <v>1998</v>
      </c>
      <c r="C28" s="26">
        <v>18.297000000000001</v>
      </c>
      <c r="D28" s="57">
        <v>18.614618</v>
      </c>
      <c r="E28" s="57">
        <v>19.263003000000001</v>
      </c>
      <c r="F28" s="57">
        <v>20.305105000000001</v>
      </c>
      <c r="G28" s="57">
        <v>21.374936000000002</v>
      </c>
      <c r="H28" s="57">
        <v>22.251619999999999</v>
      </c>
      <c r="I28" s="57">
        <v>23.13645</v>
      </c>
      <c r="J28" s="11"/>
      <c r="K28" s="26">
        <v>0</v>
      </c>
      <c r="L28" s="26">
        <v>-0.41400100000000001</v>
      </c>
      <c r="M28" s="26">
        <v>-0.62468000000000001</v>
      </c>
      <c r="N28" s="26">
        <v>-1.1133930000000001</v>
      </c>
      <c r="O28" s="26">
        <v>-1.3050630000000001</v>
      </c>
      <c r="P28" s="26">
        <v>-1.496626</v>
      </c>
      <c r="Q28" s="11"/>
      <c r="R28" s="26">
        <v>18.614618</v>
      </c>
      <c r="S28" s="26">
        <v>18.849001999999999</v>
      </c>
      <c r="T28" s="26">
        <v>19.680425</v>
      </c>
      <c r="U28" s="26">
        <v>20.261543</v>
      </c>
      <c r="V28" s="26">
        <v>20.946556999999999</v>
      </c>
      <c r="W28" s="26">
        <v>21.639824000000001</v>
      </c>
      <c r="X28" s="11"/>
      <c r="Y28" s="26">
        <v>0.31761800000000001</v>
      </c>
      <c r="Z28" s="26">
        <v>0.51300199999999996</v>
      </c>
      <c r="AA28" s="26">
        <v>-0.233575</v>
      </c>
      <c r="AB28" s="26">
        <v>0.89254299999999998</v>
      </c>
      <c r="AC28" s="26">
        <v>2.344557</v>
      </c>
      <c r="AD28" s="26">
        <v>1.7778240000000001</v>
      </c>
    </row>
    <row r="29" spans="1:30" ht="15" customHeight="1" x14ac:dyDescent="0.2">
      <c r="A29" s="22">
        <v>1999</v>
      </c>
      <c r="B29" s="24">
        <v>1999</v>
      </c>
      <c r="C29" s="26">
        <v>18.335999999999999</v>
      </c>
      <c r="D29" s="57">
        <v>18.455558</v>
      </c>
      <c r="E29" s="57">
        <v>19.141922999999998</v>
      </c>
      <c r="F29" s="57">
        <v>19.654964</v>
      </c>
      <c r="G29" s="57">
        <v>20.487546999999999</v>
      </c>
      <c r="H29" s="57">
        <v>21.629574999999999</v>
      </c>
      <c r="I29" s="57">
        <v>22.966560999999999</v>
      </c>
      <c r="J29" s="11"/>
      <c r="K29" s="26">
        <v>-2.0010000000000002E-3</v>
      </c>
      <c r="L29" s="26">
        <v>-0.62468000000000001</v>
      </c>
      <c r="M29" s="26">
        <v>-1.1133930000000001</v>
      </c>
      <c r="N29" s="26">
        <v>-1.3050630000000001</v>
      </c>
      <c r="O29" s="26">
        <v>-1.496626</v>
      </c>
      <c r="P29" s="26">
        <v>-1.6978070000000001</v>
      </c>
      <c r="Q29" s="11"/>
      <c r="R29" s="26">
        <v>18.453557</v>
      </c>
      <c r="S29" s="26">
        <v>18.517244000000002</v>
      </c>
      <c r="T29" s="26">
        <v>18.541571000000001</v>
      </c>
      <c r="U29" s="26">
        <v>19.182483999999999</v>
      </c>
      <c r="V29" s="26">
        <v>20.132949</v>
      </c>
      <c r="W29" s="26">
        <v>21.268754000000001</v>
      </c>
      <c r="X29" s="11"/>
      <c r="Y29" s="26">
        <v>0.11755699999999999</v>
      </c>
      <c r="Z29" s="26">
        <v>-1.3967560000000001</v>
      </c>
      <c r="AA29" s="26">
        <v>-0.82742899999999997</v>
      </c>
      <c r="AB29" s="26">
        <v>0.580484</v>
      </c>
      <c r="AC29" s="26">
        <v>0.270949</v>
      </c>
      <c r="AD29" s="26">
        <v>0.185754</v>
      </c>
    </row>
    <row r="30" spans="1:30" ht="15" customHeight="1" x14ac:dyDescent="0.2">
      <c r="A30" s="22">
        <v>2000</v>
      </c>
      <c r="B30" s="24">
        <v>2000</v>
      </c>
      <c r="C30" s="26">
        <v>19.914000000000001</v>
      </c>
      <c r="D30" s="57">
        <v>18.839860000000002</v>
      </c>
      <c r="E30" s="57">
        <v>20.245113</v>
      </c>
      <c r="F30" s="57">
        <v>22.072548000000001</v>
      </c>
      <c r="G30" s="57">
        <v>23.380590000000002</v>
      </c>
      <c r="H30" s="57">
        <v>24.606331999999998</v>
      </c>
      <c r="I30" s="57">
        <v>25.611146000000002</v>
      </c>
      <c r="J30" s="11"/>
      <c r="K30" s="26">
        <v>-1.0664E-2</v>
      </c>
      <c r="L30" s="26">
        <v>-0.62338700000000002</v>
      </c>
      <c r="M30" s="26">
        <v>-1.2930569999999999</v>
      </c>
      <c r="N30" s="26">
        <v>-1.4846200000000001</v>
      </c>
      <c r="O30" s="26">
        <v>-1.6848000000000001</v>
      </c>
      <c r="P30" s="26">
        <v>-2.1038009999999998</v>
      </c>
      <c r="Q30" s="11"/>
      <c r="R30" s="26">
        <v>18.829196</v>
      </c>
      <c r="S30" s="26">
        <v>19.621725999999999</v>
      </c>
      <c r="T30" s="26">
        <v>20.779491</v>
      </c>
      <c r="U30" s="26">
        <v>21.895969999999998</v>
      </c>
      <c r="V30" s="26">
        <v>22.921531999999999</v>
      </c>
      <c r="W30" s="26">
        <v>23.507345999999998</v>
      </c>
      <c r="X30" s="11"/>
      <c r="Y30" s="26">
        <v>-1.0848040000000001</v>
      </c>
      <c r="Z30" s="26">
        <v>0.25272600000000001</v>
      </c>
      <c r="AA30" s="26">
        <v>2.1774909999999998</v>
      </c>
      <c r="AB30" s="26">
        <v>2.0339700000000001</v>
      </c>
      <c r="AC30" s="26">
        <v>1.8385320000000001</v>
      </c>
      <c r="AD30" s="26">
        <v>0.12834599999999999</v>
      </c>
    </row>
    <row r="31" spans="1:30" ht="15" customHeight="1" x14ac:dyDescent="0.2">
      <c r="A31" s="22">
        <v>2001</v>
      </c>
      <c r="B31" s="24">
        <v>2001</v>
      </c>
      <c r="C31" s="26">
        <v>19.369</v>
      </c>
      <c r="D31" s="57">
        <v>21.253</v>
      </c>
      <c r="E31" s="57">
        <v>22.98</v>
      </c>
      <c r="F31" s="57">
        <v>23.914999999999999</v>
      </c>
      <c r="G31" s="57">
        <v>24.849</v>
      </c>
      <c r="H31" s="57">
        <v>25.684999999999999</v>
      </c>
      <c r="I31" s="57">
        <v>26.527000000000001</v>
      </c>
      <c r="J31" s="11"/>
      <c r="K31" s="26">
        <v>0</v>
      </c>
      <c r="L31" s="26">
        <v>-0.60062099999999996</v>
      </c>
      <c r="M31" s="26">
        <v>-0.747471</v>
      </c>
      <c r="N31" s="26">
        <v>-0.90529199999999999</v>
      </c>
      <c r="O31" s="26">
        <v>-1.3444469999999999</v>
      </c>
      <c r="P31" s="26">
        <v>-1.4028229999999999</v>
      </c>
      <c r="Q31" s="11"/>
      <c r="R31" s="26">
        <v>21.253</v>
      </c>
      <c r="S31" s="26">
        <v>22.379379</v>
      </c>
      <c r="T31" s="26">
        <v>23.167528999999998</v>
      </c>
      <c r="U31" s="26">
        <v>23.943708000000001</v>
      </c>
      <c r="V31" s="26">
        <v>24.340553</v>
      </c>
      <c r="W31" s="26">
        <v>25.124177</v>
      </c>
      <c r="X31" s="11"/>
      <c r="Y31" s="26">
        <v>1.8839999999999999</v>
      </c>
      <c r="Z31" s="26">
        <v>3.7773789999999998</v>
      </c>
      <c r="AA31" s="26">
        <v>3.3055289999999999</v>
      </c>
      <c r="AB31" s="26">
        <v>2.8607079999999998</v>
      </c>
      <c r="AC31" s="26">
        <v>0.96155299999999999</v>
      </c>
      <c r="AD31" s="26">
        <v>0.31417699999999998</v>
      </c>
    </row>
    <row r="32" spans="1:30" ht="15" customHeight="1" x14ac:dyDescent="0.2">
      <c r="A32" s="22">
        <v>2002</v>
      </c>
      <c r="B32" s="24">
        <v>2002</v>
      </c>
      <c r="C32" s="26">
        <v>18.602</v>
      </c>
      <c r="D32" s="57">
        <v>20.073477</v>
      </c>
      <c r="E32" s="57">
        <v>20.727972999999999</v>
      </c>
      <c r="F32" s="57">
        <v>21.874863000000001</v>
      </c>
      <c r="G32" s="57">
        <v>22.93882</v>
      </c>
      <c r="H32" s="57">
        <v>23.802606999999998</v>
      </c>
      <c r="I32" s="57">
        <v>24.627561</v>
      </c>
      <c r="J32" s="11"/>
      <c r="K32" s="26">
        <v>-0.55396599999999996</v>
      </c>
      <c r="L32" s="26">
        <v>-0.69948299999999997</v>
      </c>
      <c r="M32" s="26">
        <v>-0.85330499999999998</v>
      </c>
      <c r="N32" s="26">
        <v>-1.2884610000000001</v>
      </c>
      <c r="O32" s="26">
        <v>-1.344171</v>
      </c>
      <c r="P32" s="26">
        <v>-1.3553580000000001</v>
      </c>
      <c r="Q32" s="11"/>
      <c r="R32" s="26">
        <v>19.51951</v>
      </c>
      <c r="S32" s="26">
        <v>20.028490000000001</v>
      </c>
      <c r="T32" s="26">
        <v>21.021557999999999</v>
      </c>
      <c r="U32" s="26">
        <v>21.650359000000002</v>
      </c>
      <c r="V32" s="26">
        <v>22.458435000000001</v>
      </c>
      <c r="W32" s="26">
        <v>23.272203000000001</v>
      </c>
      <c r="X32" s="11"/>
      <c r="Y32" s="26">
        <v>0.91751000000000005</v>
      </c>
      <c r="Z32" s="26">
        <v>0.16649</v>
      </c>
      <c r="AA32" s="26">
        <v>-6.1441999999999997E-2</v>
      </c>
      <c r="AB32" s="26">
        <v>-1.7286410000000001</v>
      </c>
      <c r="AC32" s="26">
        <v>-2.3515649999999999</v>
      </c>
      <c r="AD32" s="26">
        <v>-2.737797</v>
      </c>
    </row>
    <row r="33" spans="1:30" ht="15" customHeight="1" x14ac:dyDescent="0.2">
      <c r="A33" s="22">
        <v>2003</v>
      </c>
      <c r="B33" s="24">
        <v>2003</v>
      </c>
      <c r="C33" s="26">
        <v>19.861999999999998</v>
      </c>
      <c r="D33" s="57">
        <v>18.417577000000001</v>
      </c>
      <c r="E33" s="57">
        <v>19.703465000000001</v>
      </c>
      <c r="F33" s="57">
        <v>20.397684000000002</v>
      </c>
      <c r="G33" s="57">
        <v>21.008279999999999</v>
      </c>
      <c r="H33" s="57">
        <v>22.284542999999999</v>
      </c>
      <c r="I33" s="57">
        <v>23.272333</v>
      </c>
      <c r="J33" s="11"/>
      <c r="K33" s="26">
        <v>-1.1440000000000001E-3</v>
      </c>
      <c r="L33" s="26">
        <v>-9.8802000000000001E-2</v>
      </c>
      <c r="M33" s="26">
        <v>-0.46276</v>
      </c>
      <c r="N33" s="26">
        <v>-0.46759899999999999</v>
      </c>
      <c r="O33" s="26">
        <v>-1.0425310000000001</v>
      </c>
      <c r="P33" s="26">
        <v>-1.501204</v>
      </c>
      <c r="Q33" s="11"/>
      <c r="R33" s="26">
        <v>18.416433000000001</v>
      </c>
      <c r="S33" s="26">
        <v>19.604662999999999</v>
      </c>
      <c r="T33" s="26">
        <v>19.934923000000001</v>
      </c>
      <c r="U33" s="26">
        <v>20.540680999999999</v>
      </c>
      <c r="V33" s="26">
        <v>21.242011000000002</v>
      </c>
      <c r="W33" s="26">
        <v>21.771128999999998</v>
      </c>
      <c r="X33" s="11"/>
      <c r="Y33" s="26">
        <v>-1.445567</v>
      </c>
      <c r="Z33" s="26">
        <v>-1.478337</v>
      </c>
      <c r="AA33" s="26">
        <v>-3.4440770000000001</v>
      </c>
      <c r="AB33" s="26">
        <v>-4.2693190000000003</v>
      </c>
      <c r="AC33" s="26">
        <v>-4.767989</v>
      </c>
      <c r="AD33" s="26">
        <v>-5.7968710000000003</v>
      </c>
    </row>
    <row r="34" spans="1:30" ht="15" customHeight="1" x14ac:dyDescent="0.2">
      <c r="A34" s="22">
        <v>2004</v>
      </c>
      <c r="B34" s="24">
        <v>2004</v>
      </c>
      <c r="C34" s="26">
        <v>21.082999999999998</v>
      </c>
      <c r="D34" s="57">
        <v>20.972770000000001</v>
      </c>
      <c r="E34" s="57">
        <v>21.255671</v>
      </c>
      <c r="F34" s="57">
        <v>23.246936999999999</v>
      </c>
      <c r="G34" s="57">
        <v>24.320516999999999</v>
      </c>
      <c r="H34" s="57">
        <v>25.284120999999999</v>
      </c>
      <c r="I34" s="57">
        <v>26.549496000000001</v>
      </c>
      <c r="J34" s="11"/>
      <c r="K34" s="26">
        <v>-5.3330000000000001E-3</v>
      </c>
      <c r="L34" s="26">
        <v>-0.34767900000000002</v>
      </c>
      <c r="M34" s="26">
        <v>-0.34339399999999998</v>
      </c>
      <c r="N34" s="26">
        <v>-0.90808699999999998</v>
      </c>
      <c r="O34" s="26">
        <v>-1.357877</v>
      </c>
      <c r="P34" s="26">
        <v>-2.5514230000000002</v>
      </c>
      <c r="Q34" s="11"/>
      <c r="R34" s="26">
        <v>20.967437</v>
      </c>
      <c r="S34" s="26">
        <v>20.907990999999999</v>
      </c>
      <c r="T34" s="26">
        <v>22.903542999999999</v>
      </c>
      <c r="U34" s="26">
        <v>23.412428999999999</v>
      </c>
      <c r="V34" s="26">
        <v>23.926244000000001</v>
      </c>
      <c r="W34" s="26">
        <v>23.998073000000002</v>
      </c>
      <c r="X34" s="11"/>
      <c r="Y34" s="26">
        <v>-0.115563</v>
      </c>
      <c r="Z34" s="26">
        <v>-2.471009</v>
      </c>
      <c r="AA34" s="26">
        <v>-1.9064570000000001</v>
      </c>
      <c r="AB34" s="26">
        <v>-2.5975709999999999</v>
      </c>
      <c r="AC34" s="26">
        <v>-3.641756</v>
      </c>
      <c r="AD34" s="26">
        <v>1.5450729999999999</v>
      </c>
    </row>
    <row r="35" spans="1:30" ht="15" customHeight="1" x14ac:dyDescent="0.2">
      <c r="A35" s="22">
        <v>2005</v>
      </c>
      <c r="B35" s="24">
        <v>2005</v>
      </c>
      <c r="C35" s="26">
        <v>23.379000000000001</v>
      </c>
      <c r="D35" s="57">
        <v>21.239260999999999</v>
      </c>
      <c r="E35" s="57">
        <v>23.348500999999999</v>
      </c>
      <c r="F35" s="57">
        <v>25.277138999999998</v>
      </c>
      <c r="G35" s="57">
        <v>26.764645999999999</v>
      </c>
      <c r="H35" s="57">
        <v>27.936928999999999</v>
      </c>
      <c r="I35" s="57">
        <v>29.247554000000001</v>
      </c>
      <c r="J35" s="11"/>
      <c r="K35" s="26">
        <v>0</v>
      </c>
      <c r="L35" s="26">
        <v>-3.1660000000000001E-2</v>
      </c>
      <c r="M35" s="26">
        <v>-0.68886899999999995</v>
      </c>
      <c r="N35" s="26">
        <v>-1.225101</v>
      </c>
      <c r="O35" s="26">
        <v>-2.3481969999999999</v>
      </c>
      <c r="P35" s="26">
        <v>-2.1565889999999999</v>
      </c>
      <c r="Q35" s="11"/>
      <c r="R35" s="26">
        <v>21.239260999999999</v>
      </c>
      <c r="S35" s="26">
        <v>23.316841</v>
      </c>
      <c r="T35" s="26">
        <v>24.588270000000001</v>
      </c>
      <c r="U35" s="26">
        <v>25.539545</v>
      </c>
      <c r="V35" s="26">
        <v>25.588733000000001</v>
      </c>
      <c r="W35" s="26">
        <v>27.090965000000001</v>
      </c>
      <c r="X35" s="11"/>
      <c r="Y35" s="26">
        <v>-2.1397390000000001</v>
      </c>
      <c r="Z35" s="26">
        <v>-1.4931589999999999</v>
      </c>
      <c r="AA35" s="26">
        <v>-1.4217299999999999</v>
      </c>
      <c r="AB35" s="26">
        <v>-2.0284550000000001</v>
      </c>
      <c r="AC35" s="26">
        <v>3.1357330000000001</v>
      </c>
      <c r="AD35" s="26">
        <v>1.7929649999999999</v>
      </c>
    </row>
    <row r="36" spans="1:30" ht="15" customHeight="1" x14ac:dyDescent="0.2">
      <c r="A36" s="22">
        <v>2006</v>
      </c>
      <c r="B36" s="24">
        <v>2006</v>
      </c>
      <c r="C36" s="26">
        <v>24.81</v>
      </c>
      <c r="D36" s="57">
        <v>24.960763</v>
      </c>
      <c r="E36" s="57">
        <v>26.418932999999999</v>
      </c>
      <c r="F36" s="57">
        <v>28.163861000000001</v>
      </c>
      <c r="G36" s="57">
        <v>28.894114999999999</v>
      </c>
      <c r="H36" s="57">
        <v>30.160278999999999</v>
      </c>
      <c r="I36" s="57">
        <v>31.48461</v>
      </c>
      <c r="J36" s="11"/>
      <c r="K36" s="26">
        <v>0</v>
      </c>
      <c r="L36" s="26">
        <v>-0.64515</v>
      </c>
      <c r="M36" s="26">
        <v>-1.1759500000000001</v>
      </c>
      <c r="N36" s="26">
        <v>-1.605696</v>
      </c>
      <c r="O36" s="26">
        <v>-1.3706130000000001</v>
      </c>
      <c r="P36" s="26">
        <v>-0.72539299999999995</v>
      </c>
      <c r="Q36" s="11"/>
      <c r="R36" s="26">
        <v>24.960763</v>
      </c>
      <c r="S36" s="26">
        <v>25.773782000000001</v>
      </c>
      <c r="T36" s="26">
        <v>26.987911</v>
      </c>
      <c r="U36" s="26">
        <v>27.288419000000001</v>
      </c>
      <c r="V36" s="26">
        <v>28.789666</v>
      </c>
      <c r="W36" s="26">
        <v>30.759217</v>
      </c>
      <c r="X36" s="11"/>
      <c r="Y36" s="26">
        <v>0.15076300000000001</v>
      </c>
      <c r="Z36" s="26">
        <v>-0.23621800000000001</v>
      </c>
      <c r="AA36" s="26">
        <v>-0.58008899999999997</v>
      </c>
      <c r="AB36" s="26">
        <v>4.8354189999999999</v>
      </c>
      <c r="AC36" s="26">
        <v>3.4916659999999999</v>
      </c>
      <c r="AD36" s="26">
        <v>1.2402169999999999</v>
      </c>
    </row>
    <row r="37" spans="1:30" ht="15" customHeight="1" x14ac:dyDescent="0.2">
      <c r="A37" s="22">
        <v>2007</v>
      </c>
      <c r="B37" s="24">
        <v>2007</v>
      </c>
      <c r="C37" s="26">
        <v>26.01</v>
      </c>
      <c r="D37" s="57">
        <v>26.192796999999999</v>
      </c>
      <c r="E37" s="57">
        <v>27.78931</v>
      </c>
      <c r="F37" s="57">
        <v>29.433658999999999</v>
      </c>
      <c r="G37" s="57">
        <v>31.755068999999999</v>
      </c>
      <c r="H37" s="57">
        <v>33.623322999999999</v>
      </c>
      <c r="I37" s="57">
        <v>35.393037999999997</v>
      </c>
      <c r="J37" s="11"/>
      <c r="K37" s="26">
        <v>-3.2000000000000001E-2</v>
      </c>
      <c r="L37" s="26">
        <v>-0.18563099999999999</v>
      </c>
      <c r="M37" s="26">
        <v>-1.1326700000000001</v>
      </c>
      <c r="N37" s="26">
        <v>-1.25108</v>
      </c>
      <c r="O37" s="26">
        <v>-0.66598999999999997</v>
      </c>
      <c r="P37" s="26">
        <v>-2.0493489999999999</v>
      </c>
      <c r="Q37" s="11"/>
      <c r="R37" s="26">
        <v>26.160796999999999</v>
      </c>
      <c r="S37" s="26">
        <v>27.603679</v>
      </c>
      <c r="T37" s="26">
        <v>28.300989000000001</v>
      </c>
      <c r="U37" s="26">
        <v>30.503989000000001</v>
      </c>
      <c r="V37" s="26">
        <v>32.957332999999998</v>
      </c>
      <c r="W37" s="26">
        <v>33.343688999999998</v>
      </c>
      <c r="X37" s="11"/>
      <c r="Y37" s="26">
        <v>0.15079699999999999</v>
      </c>
      <c r="Z37" s="26">
        <v>3.5679000000000002E-2</v>
      </c>
      <c r="AA37" s="26">
        <v>5.8479890000000001</v>
      </c>
      <c r="AB37" s="26">
        <v>5.2059889999999998</v>
      </c>
      <c r="AC37" s="26">
        <v>3.4383330000000001</v>
      </c>
      <c r="AD37" s="26">
        <v>3.036689</v>
      </c>
    </row>
    <row r="38" spans="1:30" ht="15" customHeight="1" x14ac:dyDescent="0.2">
      <c r="A38" s="22">
        <v>2008</v>
      </c>
      <c r="B38" s="24">
        <v>2008</v>
      </c>
      <c r="C38" s="26">
        <v>27.568000000000001</v>
      </c>
      <c r="D38" s="57">
        <v>27.469878000000001</v>
      </c>
      <c r="E38" s="57">
        <v>29.436875000000001</v>
      </c>
      <c r="F38" s="57">
        <v>31.876704</v>
      </c>
      <c r="G38" s="57">
        <v>34.270029999999998</v>
      </c>
      <c r="H38" s="57">
        <v>36.693536000000002</v>
      </c>
      <c r="I38" s="57">
        <v>39.217663999999999</v>
      </c>
      <c r="J38" s="11"/>
      <c r="K38" s="26">
        <v>-0.10266699999999999</v>
      </c>
      <c r="L38" s="26">
        <v>-1.086667</v>
      </c>
      <c r="M38" s="26">
        <v>-1.201451</v>
      </c>
      <c r="N38" s="26">
        <v>-0.61370599999999997</v>
      </c>
      <c r="O38" s="26">
        <v>-1.9944299999999999</v>
      </c>
      <c r="P38" s="26">
        <v>-1.477981</v>
      </c>
      <c r="Q38" s="11"/>
      <c r="R38" s="26">
        <v>27.367211000000001</v>
      </c>
      <c r="S38" s="26">
        <v>28.350207999999999</v>
      </c>
      <c r="T38" s="26">
        <v>30.675253000000001</v>
      </c>
      <c r="U38" s="26">
        <v>33.656323999999998</v>
      </c>
      <c r="V38" s="26">
        <v>34.699106999999998</v>
      </c>
      <c r="W38" s="26">
        <v>37.739683999999997</v>
      </c>
      <c r="X38" s="11"/>
      <c r="Y38" s="26">
        <v>-0.200789</v>
      </c>
      <c r="Z38" s="26">
        <v>5.897208</v>
      </c>
      <c r="AA38" s="26">
        <v>5.3772529999999996</v>
      </c>
      <c r="AB38" s="26">
        <v>4.1373239999999996</v>
      </c>
      <c r="AC38" s="26">
        <v>4.3921070000000002</v>
      </c>
      <c r="AD38" s="26">
        <v>5.9246840000000001</v>
      </c>
    </row>
    <row r="39" spans="1:30" ht="15" customHeight="1" x14ac:dyDescent="0.2">
      <c r="A39" s="22">
        <v>2009</v>
      </c>
      <c r="B39" s="24">
        <v>2009</v>
      </c>
      <c r="C39" s="26">
        <v>22.452999999999999</v>
      </c>
      <c r="D39" s="57">
        <v>26.476047999999999</v>
      </c>
      <c r="E39" s="57">
        <v>27.602471999999999</v>
      </c>
      <c r="F39" s="57">
        <v>30.847552</v>
      </c>
      <c r="G39" s="57">
        <v>33.737990000000003</v>
      </c>
      <c r="H39" s="57">
        <v>36.467925000000001</v>
      </c>
      <c r="I39" s="57">
        <v>38.891601000000001</v>
      </c>
      <c r="J39" s="11"/>
      <c r="K39" s="26">
        <v>0</v>
      </c>
      <c r="L39" s="26">
        <v>-0.78678499999999996</v>
      </c>
      <c r="M39" s="26">
        <v>-0.57237300000000002</v>
      </c>
      <c r="N39" s="26">
        <v>-1.9264300000000001</v>
      </c>
      <c r="O39" s="26">
        <v>-1.437981</v>
      </c>
      <c r="P39" s="26">
        <v>-0.83219200000000004</v>
      </c>
      <c r="Q39" s="11"/>
      <c r="R39" s="26">
        <v>26.476047999999999</v>
      </c>
      <c r="S39" s="26">
        <v>26.815687</v>
      </c>
      <c r="T39" s="26">
        <v>30.275179000000001</v>
      </c>
      <c r="U39" s="26">
        <v>31.811561000000001</v>
      </c>
      <c r="V39" s="26">
        <v>35.029944999999998</v>
      </c>
      <c r="W39" s="26">
        <v>38.05941</v>
      </c>
      <c r="X39" s="11"/>
      <c r="Y39" s="26">
        <v>4.0230480000000002</v>
      </c>
      <c r="Z39" s="26">
        <v>1.517687</v>
      </c>
      <c r="AA39" s="26">
        <v>0.75617900000000005</v>
      </c>
      <c r="AB39" s="26">
        <v>1.504561</v>
      </c>
      <c r="AC39" s="26">
        <v>3.2149450000000002</v>
      </c>
      <c r="AD39" s="26">
        <v>4.13361</v>
      </c>
    </row>
    <row r="40" spans="1:30" ht="15" customHeight="1" x14ac:dyDescent="0.2">
      <c r="A40" s="22">
        <v>2010</v>
      </c>
      <c r="B40" s="24">
        <v>2010</v>
      </c>
      <c r="C40" s="26">
        <v>25.297999999999998</v>
      </c>
      <c r="D40" s="57">
        <v>23.878596000000002</v>
      </c>
      <c r="E40" s="57">
        <v>28.434393</v>
      </c>
      <c r="F40" s="57">
        <v>31.869719</v>
      </c>
      <c r="G40" s="57">
        <v>35.012965999999999</v>
      </c>
      <c r="H40" s="57">
        <v>36.701512999999998</v>
      </c>
      <c r="I40" s="57"/>
      <c r="J40" s="11"/>
      <c r="K40" s="26">
        <v>0</v>
      </c>
      <c r="L40" s="26">
        <v>-0.31165199999999998</v>
      </c>
      <c r="M40" s="26">
        <v>-1.9270480000000001</v>
      </c>
      <c r="N40" s="26">
        <v>-1.4386030000000001</v>
      </c>
      <c r="O40" s="26">
        <v>-0.83282</v>
      </c>
      <c r="P40" s="26"/>
      <c r="Q40" s="11"/>
      <c r="R40" s="26">
        <v>23.878596000000002</v>
      </c>
      <c r="S40" s="26">
        <v>28.122741000000001</v>
      </c>
      <c r="T40" s="26">
        <v>29.942672000000002</v>
      </c>
      <c r="U40" s="26">
        <v>33.574362999999998</v>
      </c>
      <c r="V40" s="26">
        <v>35.868693</v>
      </c>
      <c r="W40" s="26"/>
      <c r="X40" s="11"/>
      <c r="Y40" s="26">
        <v>-1.4194040000000001</v>
      </c>
      <c r="Z40" s="26">
        <v>-1.3962589999999999</v>
      </c>
      <c r="AA40" s="26">
        <v>-0.36432799999999999</v>
      </c>
      <c r="AB40" s="26">
        <v>1.759363</v>
      </c>
      <c r="AC40" s="26">
        <v>1.942893</v>
      </c>
      <c r="AD40" s="26"/>
    </row>
    <row r="41" spans="1:30" ht="15" customHeight="1" x14ac:dyDescent="0.2">
      <c r="A41" s="22">
        <v>2011</v>
      </c>
      <c r="B41" s="24">
        <v>2011</v>
      </c>
      <c r="C41" s="26">
        <v>29.518999999999998</v>
      </c>
      <c r="D41" s="57">
        <v>28.911207999999998</v>
      </c>
      <c r="E41" s="57">
        <v>30.954446000000001</v>
      </c>
      <c r="F41" s="57">
        <v>33.177132999999998</v>
      </c>
      <c r="G41" s="57">
        <v>36.401204999999997</v>
      </c>
      <c r="H41" s="57"/>
      <c r="I41" s="57"/>
      <c r="J41" s="11"/>
      <c r="K41" s="26">
        <v>0</v>
      </c>
      <c r="L41" s="26">
        <v>-1.7003459999999999</v>
      </c>
      <c r="M41" s="26">
        <v>-1.2999559999999999</v>
      </c>
      <c r="N41" s="26">
        <v>-0.72082500000000005</v>
      </c>
      <c r="O41" s="26"/>
      <c r="P41" s="26"/>
      <c r="Q41" s="11"/>
      <c r="R41" s="26">
        <v>28.911207999999998</v>
      </c>
      <c r="S41" s="26">
        <v>29.254100000000001</v>
      </c>
      <c r="T41" s="26">
        <v>31.877177</v>
      </c>
      <c r="U41" s="26">
        <v>35.680379000000002</v>
      </c>
      <c r="V41" s="26"/>
      <c r="W41" s="26"/>
      <c r="X41" s="11"/>
      <c r="Y41" s="26">
        <v>-0.607792</v>
      </c>
      <c r="Z41" s="26">
        <v>-1.0528999999999999</v>
      </c>
      <c r="AA41" s="26">
        <v>6.2177000000000003E-2</v>
      </c>
      <c r="AB41" s="26">
        <v>1.7545790000000001</v>
      </c>
      <c r="AC41" s="26"/>
      <c r="AD41" s="26"/>
    </row>
    <row r="42" spans="1:30" ht="15" customHeight="1" x14ac:dyDescent="0.2">
      <c r="A42" s="22">
        <v>2012</v>
      </c>
      <c r="B42" s="24">
        <v>2012</v>
      </c>
      <c r="C42" s="26">
        <v>30.306999999999999</v>
      </c>
      <c r="D42" s="57">
        <v>29.369202000000001</v>
      </c>
      <c r="E42" s="57">
        <v>31.729541999999999</v>
      </c>
      <c r="F42" s="57">
        <v>35.364908999999997</v>
      </c>
      <c r="G42" s="57"/>
      <c r="H42" s="57"/>
      <c r="I42" s="57"/>
      <c r="J42" s="11"/>
      <c r="K42" s="26">
        <v>0</v>
      </c>
      <c r="L42" s="26">
        <v>-5.9192000000000002E-2</v>
      </c>
      <c r="M42" s="26">
        <v>-6.5199999999999994E-2</v>
      </c>
      <c r="N42" s="26"/>
      <c r="O42" s="26"/>
      <c r="P42" s="26"/>
      <c r="Q42" s="11"/>
      <c r="R42" s="26">
        <v>29.369202000000001</v>
      </c>
      <c r="S42" s="26">
        <v>31.670351</v>
      </c>
      <c r="T42" s="26">
        <v>35.299709</v>
      </c>
      <c r="U42" s="26"/>
      <c r="V42" s="26"/>
      <c r="W42" s="26"/>
      <c r="X42" s="11"/>
      <c r="Y42" s="26">
        <v>-0.93779800000000002</v>
      </c>
      <c r="Z42" s="26">
        <v>-0.144649</v>
      </c>
      <c r="AA42" s="26">
        <v>1.373909</v>
      </c>
      <c r="AB42" s="26"/>
      <c r="AC42" s="26"/>
      <c r="AD42" s="26"/>
    </row>
    <row r="43" spans="1:30" ht="15" customHeight="1" x14ac:dyDescent="0.2">
      <c r="A43" s="22">
        <v>2013</v>
      </c>
      <c r="B43" s="24">
        <v>2013</v>
      </c>
      <c r="C43" s="26">
        <v>31.815000000000001</v>
      </c>
      <c r="D43" s="57">
        <v>30.809434</v>
      </c>
      <c r="E43" s="57">
        <v>32.566111999999997</v>
      </c>
      <c r="F43" s="57"/>
      <c r="G43" s="57"/>
      <c r="H43" s="57"/>
      <c r="I43" s="57"/>
      <c r="J43" s="11"/>
      <c r="K43" s="26">
        <v>0</v>
      </c>
      <c r="L43" s="26">
        <v>0</v>
      </c>
      <c r="M43" s="26"/>
      <c r="N43" s="26"/>
      <c r="O43" s="26"/>
      <c r="P43" s="26"/>
      <c r="Q43" s="11"/>
      <c r="R43" s="26">
        <v>30.809434</v>
      </c>
      <c r="S43" s="26">
        <v>32.566111999999997</v>
      </c>
      <c r="T43" s="26"/>
      <c r="U43" s="26"/>
      <c r="V43" s="26"/>
      <c r="W43" s="26"/>
      <c r="X43" s="11"/>
      <c r="Y43" s="26">
        <v>-1.005566</v>
      </c>
      <c r="Z43" s="26">
        <v>-1.359688</v>
      </c>
      <c r="AA43" s="26"/>
      <c r="AB43" s="26"/>
      <c r="AC43" s="26"/>
      <c r="AD43" s="26"/>
    </row>
    <row r="44" spans="1:30" ht="15" customHeight="1" x14ac:dyDescent="0.2">
      <c r="A44" s="31">
        <v>2014</v>
      </c>
      <c r="B44" s="33">
        <v>2014</v>
      </c>
      <c r="C44" s="41">
        <v>33.925799999999995</v>
      </c>
      <c r="D44" s="58">
        <v>33.256244000000002</v>
      </c>
      <c r="E44" s="80"/>
      <c r="F44" s="80"/>
      <c r="G44" s="80"/>
      <c r="H44" s="80"/>
      <c r="I44" s="80"/>
      <c r="J44" s="59"/>
      <c r="K44" s="41">
        <v>0</v>
      </c>
      <c r="L44" s="41"/>
      <c r="M44" s="41"/>
      <c r="N44" s="41"/>
      <c r="O44" s="41"/>
      <c r="P44" s="41"/>
      <c r="Q44" s="59"/>
      <c r="R44" s="41">
        <v>33.256244000000002</v>
      </c>
      <c r="S44" s="41"/>
      <c r="T44" s="41"/>
      <c r="U44" s="41"/>
      <c r="V44" s="41"/>
      <c r="W44" s="41"/>
      <c r="X44" s="59"/>
      <c r="Y44" s="41">
        <v>-0.66955600000000004</v>
      </c>
      <c r="Z44" s="41"/>
      <c r="AA44" s="41"/>
      <c r="AB44" s="41"/>
      <c r="AC44" s="41"/>
      <c r="AD44" s="41"/>
    </row>
    <row r="45" spans="1:30" ht="15" customHeight="1" x14ac:dyDescent="0.2">
      <c r="B45" s="24"/>
      <c r="C45" s="9"/>
      <c r="D45" s="25"/>
      <c r="E45" s="25"/>
      <c r="F45" s="25"/>
      <c r="G45" s="25"/>
      <c r="H45" s="25"/>
      <c r="I45" s="25"/>
      <c r="J45" s="24"/>
      <c r="K45" s="24"/>
      <c r="L45" s="24"/>
      <c r="M45" s="24"/>
      <c r="N45" s="24"/>
      <c r="O45" s="24"/>
      <c r="P45" s="24"/>
      <c r="Q45" s="24"/>
      <c r="R45" s="24"/>
      <c r="S45" s="24"/>
      <c r="T45" s="24"/>
      <c r="U45" s="24"/>
      <c r="V45" s="24"/>
      <c r="W45" s="24"/>
      <c r="X45" s="24"/>
      <c r="Y45" s="24"/>
      <c r="Z45" s="24"/>
      <c r="AA45" s="24"/>
      <c r="AB45" s="24"/>
      <c r="AC45" s="24"/>
      <c r="AD45" s="24"/>
    </row>
    <row r="46" spans="1:30" ht="15" customHeight="1" x14ac:dyDescent="0.2">
      <c r="A46" s="22" t="s">
        <v>48</v>
      </c>
    </row>
    <row r="48" spans="1:30" ht="15" customHeight="1" x14ac:dyDescent="0.2">
      <c r="A48" s="22" t="s">
        <v>49</v>
      </c>
    </row>
    <row r="49" spans="1:30" ht="15" customHeight="1" x14ac:dyDescent="0.2">
      <c r="A49" s="5"/>
      <c r="E49" s="12"/>
      <c r="F49" s="12"/>
      <c r="G49" s="12"/>
      <c r="H49" s="12"/>
      <c r="I49" s="12"/>
      <c r="J49" s="12"/>
      <c r="L49" s="13"/>
      <c r="M49" s="13"/>
      <c r="N49" s="13"/>
      <c r="O49" s="13"/>
      <c r="P49" s="13"/>
      <c r="Q49" s="13"/>
      <c r="S49" s="14"/>
      <c r="T49" s="14"/>
      <c r="U49" s="14"/>
      <c r="V49" s="14"/>
      <c r="W49" s="14"/>
      <c r="X49" s="14"/>
    </row>
    <row r="50" spans="1:30" ht="15" customHeight="1" x14ac:dyDescent="0.2">
      <c r="A50" s="22" t="s">
        <v>7</v>
      </c>
      <c r="E50" s="12"/>
      <c r="F50" s="12"/>
      <c r="G50" s="12"/>
      <c r="H50" s="12"/>
      <c r="I50" s="12"/>
      <c r="J50" s="12"/>
      <c r="L50" s="13"/>
      <c r="M50" s="13"/>
      <c r="N50" s="13"/>
      <c r="O50" s="13"/>
      <c r="P50" s="13"/>
      <c r="Q50" s="13"/>
      <c r="S50" s="14"/>
      <c r="T50" s="14"/>
      <c r="U50" s="14"/>
      <c r="V50" s="14"/>
      <c r="W50" s="14"/>
      <c r="X50" s="14"/>
    </row>
    <row r="51" spans="1:30" ht="15" customHeight="1" x14ac:dyDescent="0.2">
      <c r="A51" s="31"/>
      <c r="B51" s="29"/>
      <c r="C51" s="29"/>
      <c r="D51" s="29"/>
      <c r="E51" s="77"/>
      <c r="F51" s="77"/>
      <c r="G51" s="77"/>
      <c r="H51" s="77"/>
      <c r="I51" s="77"/>
      <c r="J51" s="77"/>
      <c r="K51" s="29"/>
      <c r="L51" s="82"/>
      <c r="M51" s="82"/>
      <c r="N51" s="82"/>
      <c r="O51" s="82"/>
      <c r="P51" s="82"/>
      <c r="Q51" s="82"/>
      <c r="R51" s="29"/>
      <c r="S51" s="83"/>
      <c r="T51" s="83"/>
      <c r="U51" s="83"/>
      <c r="V51" s="83"/>
      <c r="W51" s="83"/>
      <c r="X51" s="83"/>
      <c r="Y51" s="29"/>
      <c r="Z51" s="29"/>
      <c r="AA51" s="29"/>
      <c r="AB51" s="29"/>
      <c r="AC51" s="29"/>
      <c r="AD51" s="29"/>
    </row>
    <row r="52" spans="1:30" ht="15" customHeight="1" x14ac:dyDescent="0.2">
      <c r="E52" s="12"/>
      <c r="F52" s="12"/>
      <c r="G52" s="12"/>
      <c r="H52" s="12"/>
      <c r="I52" s="12"/>
      <c r="J52" s="12"/>
      <c r="L52" s="13"/>
      <c r="M52" s="13"/>
      <c r="N52" s="13"/>
      <c r="O52" s="13"/>
      <c r="P52" s="13"/>
      <c r="Q52" s="13"/>
      <c r="S52" s="14"/>
      <c r="T52" s="14"/>
      <c r="U52" s="14"/>
      <c r="V52" s="14"/>
      <c r="W52" s="14"/>
      <c r="X52" s="14"/>
    </row>
    <row r="53" spans="1:30" ht="15" customHeight="1" x14ac:dyDescent="0.2">
      <c r="D53" s="12"/>
      <c r="E53" s="12"/>
      <c r="F53" s="12"/>
      <c r="G53" s="12"/>
      <c r="H53" s="12"/>
      <c r="I53" s="12"/>
      <c r="K53" s="13"/>
      <c r="L53" s="13"/>
      <c r="M53" s="13"/>
      <c r="N53" s="13"/>
      <c r="O53" s="13"/>
      <c r="P53" s="13"/>
      <c r="R53" s="14"/>
      <c r="S53" s="14"/>
      <c r="T53" s="14"/>
      <c r="U53" s="14"/>
      <c r="V53" s="14"/>
      <c r="W53" s="14"/>
    </row>
    <row r="54" spans="1:30" ht="15" customHeight="1" x14ac:dyDescent="0.2">
      <c r="D54" s="12"/>
      <c r="E54" s="12"/>
      <c r="F54" s="12"/>
      <c r="G54" s="12"/>
      <c r="H54" s="12"/>
      <c r="I54" s="12"/>
      <c r="K54" s="13"/>
      <c r="L54" s="13"/>
      <c r="M54" s="13"/>
      <c r="N54" s="13"/>
      <c r="O54" s="13"/>
      <c r="P54" s="13"/>
      <c r="R54" s="14"/>
      <c r="S54" s="14"/>
      <c r="T54" s="14"/>
      <c r="U54" s="14"/>
      <c r="V54" s="14"/>
      <c r="W54" s="14"/>
    </row>
    <row r="55" spans="1:30" ht="15" customHeight="1" x14ac:dyDescent="0.2">
      <c r="D55" s="12"/>
      <c r="E55" s="12"/>
      <c r="F55" s="12"/>
      <c r="G55" s="12"/>
      <c r="H55" s="12"/>
      <c r="I55" s="12"/>
      <c r="K55" s="13"/>
      <c r="L55" s="13"/>
      <c r="M55" s="13"/>
      <c r="N55" s="13"/>
      <c r="O55" s="13"/>
      <c r="P55" s="13"/>
      <c r="R55" s="14"/>
      <c r="S55" s="14"/>
      <c r="T55" s="14"/>
      <c r="U55" s="14"/>
      <c r="V55" s="14"/>
      <c r="W55" s="14"/>
    </row>
    <row r="56" spans="1:30" ht="15" customHeight="1" x14ac:dyDescent="0.2">
      <c r="D56" s="12"/>
      <c r="E56" s="12"/>
      <c r="F56" s="12"/>
      <c r="G56" s="12"/>
      <c r="H56" s="12"/>
      <c r="I56" s="12"/>
      <c r="K56" s="13"/>
      <c r="L56" s="13"/>
      <c r="M56" s="13"/>
      <c r="N56" s="13"/>
      <c r="O56" s="13"/>
      <c r="P56" s="13"/>
      <c r="R56" s="14"/>
      <c r="S56" s="14"/>
      <c r="T56" s="14"/>
      <c r="U56" s="14"/>
      <c r="V56" s="14"/>
      <c r="W56" s="14"/>
    </row>
    <row r="57" spans="1:30" ht="15" customHeight="1" x14ac:dyDescent="0.2">
      <c r="D57" s="12"/>
      <c r="E57" s="12"/>
      <c r="F57" s="12"/>
      <c r="G57" s="12"/>
      <c r="H57" s="12"/>
      <c r="I57" s="12"/>
      <c r="K57" s="13"/>
      <c r="L57" s="13"/>
      <c r="M57" s="13"/>
      <c r="N57" s="13"/>
      <c r="O57" s="13"/>
      <c r="P57" s="13"/>
      <c r="R57" s="14"/>
      <c r="S57" s="14"/>
      <c r="T57" s="14"/>
      <c r="U57" s="14"/>
      <c r="V57" s="14"/>
      <c r="W57" s="14"/>
    </row>
    <row r="58" spans="1:30" ht="15" customHeight="1" x14ac:dyDescent="0.2">
      <c r="D58" s="12"/>
      <c r="E58" s="12"/>
      <c r="F58" s="12"/>
      <c r="G58" s="12"/>
      <c r="H58" s="12"/>
      <c r="I58" s="12"/>
      <c r="K58" s="13"/>
      <c r="L58" s="13"/>
      <c r="M58" s="13"/>
      <c r="N58" s="13"/>
      <c r="O58" s="13"/>
      <c r="P58" s="13"/>
      <c r="R58" s="14"/>
      <c r="S58" s="14"/>
      <c r="T58" s="14"/>
      <c r="U58" s="14"/>
      <c r="V58" s="14"/>
      <c r="W58" s="14"/>
    </row>
    <row r="59" spans="1:30" ht="15" customHeight="1" x14ac:dyDescent="0.2">
      <c r="D59" s="12"/>
      <c r="E59" s="12"/>
      <c r="F59" s="12"/>
      <c r="G59" s="12"/>
      <c r="H59" s="12"/>
      <c r="I59" s="12"/>
      <c r="K59" s="13"/>
      <c r="L59" s="13"/>
      <c r="M59" s="13"/>
      <c r="N59" s="13"/>
      <c r="O59" s="13"/>
      <c r="P59" s="13"/>
      <c r="R59" s="14"/>
      <c r="S59" s="14"/>
      <c r="T59" s="14"/>
      <c r="U59" s="14"/>
      <c r="V59" s="14"/>
      <c r="W59" s="14"/>
    </row>
    <row r="60" spans="1:30" ht="15" customHeight="1" x14ac:dyDescent="0.2">
      <c r="D60" s="12"/>
      <c r="E60" s="12"/>
      <c r="F60" s="12"/>
      <c r="G60" s="12"/>
      <c r="H60" s="12"/>
      <c r="I60" s="12"/>
      <c r="K60" s="13"/>
      <c r="L60" s="13"/>
      <c r="M60" s="13"/>
      <c r="N60" s="13"/>
      <c r="O60" s="13"/>
      <c r="P60" s="13"/>
      <c r="R60" s="14"/>
      <c r="S60" s="14"/>
      <c r="T60" s="14"/>
      <c r="U60" s="14"/>
      <c r="V60" s="14"/>
      <c r="W60" s="14"/>
    </row>
    <row r="61" spans="1:30" ht="15" customHeight="1" x14ac:dyDescent="0.2">
      <c r="D61" s="12"/>
      <c r="E61" s="12"/>
      <c r="F61" s="12"/>
      <c r="G61" s="12"/>
      <c r="H61" s="12"/>
      <c r="I61" s="12"/>
      <c r="K61" s="13"/>
      <c r="L61" s="13"/>
      <c r="M61" s="13"/>
      <c r="N61" s="13"/>
      <c r="O61" s="13"/>
      <c r="P61" s="13"/>
      <c r="R61" s="14"/>
      <c r="S61" s="14"/>
      <c r="T61" s="14"/>
      <c r="U61" s="14"/>
      <c r="V61" s="14"/>
      <c r="W61" s="14"/>
    </row>
    <row r="62" spans="1:30" ht="15" customHeight="1" x14ac:dyDescent="0.2">
      <c r="D62" s="12"/>
      <c r="E62" s="12"/>
      <c r="F62" s="12"/>
      <c r="G62" s="12"/>
      <c r="H62" s="12"/>
      <c r="I62" s="12"/>
      <c r="K62" s="13"/>
      <c r="L62" s="13"/>
      <c r="M62" s="13"/>
      <c r="N62" s="13"/>
      <c r="O62" s="13"/>
      <c r="P62" s="13"/>
      <c r="R62" s="14"/>
      <c r="S62" s="14"/>
      <c r="T62" s="14"/>
      <c r="U62" s="14"/>
      <c r="V62" s="14"/>
      <c r="W62" s="14"/>
    </row>
    <row r="63" spans="1:30" ht="15" customHeight="1" x14ac:dyDescent="0.2">
      <c r="D63" s="12"/>
      <c r="E63" s="12"/>
      <c r="F63" s="12"/>
      <c r="G63" s="12"/>
      <c r="H63" s="12"/>
      <c r="I63" s="12"/>
      <c r="K63" s="13"/>
      <c r="L63" s="13"/>
      <c r="M63" s="13"/>
      <c r="N63" s="13"/>
      <c r="O63" s="13"/>
      <c r="P63" s="13"/>
      <c r="R63" s="14"/>
      <c r="S63" s="14"/>
      <c r="T63" s="14"/>
      <c r="U63" s="14"/>
      <c r="V63" s="14"/>
      <c r="W63" s="14"/>
    </row>
    <row r="64" spans="1:30" ht="15" customHeight="1" x14ac:dyDescent="0.2">
      <c r="D64" s="12"/>
      <c r="E64" s="12"/>
      <c r="F64" s="12"/>
      <c r="G64" s="12"/>
      <c r="H64" s="12"/>
      <c r="I64" s="12"/>
      <c r="K64" s="13"/>
      <c r="L64" s="13"/>
      <c r="M64" s="13"/>
      <c r="N64" s="13"/>
      <c r="O64" s="13"/>
      <c r="P64" s="13"/>
      <c r="R64" s="14"/>
      <c r="S64" s="14"/>
      <c r="T64" s="14"/>
      <c r="U64" s="14"/>
      <c r="V64" s="14"/>
      <c r="W64" s="14"/>
    </row>
    <row r="65" spans="4:23" s="5" customFormat="1" ht="15" customHeight="1" x14ac:dyDescent="0.2">
      <c r="D65" s="12"/>
      <c r="E65" s="12"/>
      <c r="F65" s="12"/>
      <c r="G65" s="12"/>
      <c r="H65" s="12"/>
      <c r="I65" s="12"/>
      <c r="K65" s="13"/>
      <c r="L65" s="13"/>
      <c r="M65" s="13"/>
      <c r="N65" s="13"/>
      <c r="O65" s="13"/>
      <c r="P65" s="13"/>
      <c r="R65" s="14"/>
      <c r="S65" s="14"/>
      <c r="T65" s="14"/>
      <c r="U65" s="14"/>
      <c r="V65" s="14"/>
      <c r="W65" s="14"/>
    </row>
    <row r="66" spans="4:23" s="5" customFormat="1" ht="15" customHeight="1" x14ac:dyDescent="0.2">
      <c r="D66" s="12"/>
      <c r="E66" s="12"/>
      <c r="F66" s="12"/>
      <c r="G66" s="12"/>
      <c r="H66" s="12"/>
      <c r="I66" s="12"/>
      <c r="K66" s="13"/>
      <c r="L66" s="13"/>
      <c r="M66" s="13"/>
      <c r="N66" s="13"/>
      <c r="O66" s="13"/>
      <c r="P66" s="13"/>
      <c r="R66" s="14"/>
      <c r="S66" s="14"/>
      <c r="T66" s="14"/>
      <c r="U66" s="14"/>
      <c r="V66" s="14"/>
      <c r="W66" s="14"/>
    </row>
    <row r="67" spans="4:23" s="5" customFormat="1" ht="15" customHeight="1" x14ac:dyDescent="0.2">
      <c r="D67" s="12"/>
      <c r="E67" s="12"/>
      <c r="F67" s="12"/>
      <c r="G67" s="12"/>
      <c r="H67" s="12"/>
      <c r="I67" s="12"/>
      <c r="K67" s="13"/>
      <c r="L67" s="13"/>
      <c r="M67" s="13"/>
      <c r="N67" s="13"/>
      <c r="O67" s="13"/>
      <c r="P67" s="13"/>
      <c r="R67" s="14"/>
      <c r="S67" s="14"/>
      <c r="T67" s="14"/>
      <c r="U67" s="14"/>
      <c r="V67" s="14"/>
      <c r="W67" s="14"/>
    </row>
    <row r="68" spans="4:23" s="5" customFormat="1" ht="15" customHeight="1" x14ac:dyDescent="0.2">
      <c r="D68" s="12"/>
      <c r="E68" s="12"/>
      <c r="F68" s="12"/>
      <c r="G68" s="12"/>
      <c r="H68" s="12"/>
      <c r="I68" s="12"/>
      <c r="K68" s="13"/>
      <c r="L68" s="13"/>
      <c r="M68" s="13"/>
      <c r="N68" s="13"/>
      <c r="O68" s="13"/>
      <c r="P68" s="13"/>
      <c r="R68" s="14"/>
      <c r="S68" s="14"/>
      <c r="T68" s="14"/>
      <c r="U68" s="14"/>
      <c r="V68" s="14"/>
      <c r="W68" s="14"/>
    </row>
    <row r="69" spans="4:23" s="5" customFormat="1" ht="15" customHeight="1" x14ac:dyDescent="0.2">
      <c r="D69" s="12"/>
      <c r="E69" s="12"/>
      <c r="F69" s="12"/>
      <c r="G69" s="12"/>
      <c r="H69" s="12"/>
      <c r="I69" s="12"/>
      <c r="K69" s="13"/>
      <c r="L69" s="13"/>
      <c r="M69" s="13"/>
      <c r="N69" s="13"/>
      <c r="O69" s="13"/>
      <c r="P69" s="13"/>
      <c r="R69" s="14"/>
      <c r="S69" s="14"/>
      <c r="T69" s="14"/>
      <c r="U69" s="14"/>
      <c r="V69" s="14"/>
      <c r="W69" s="14"/>
    </row>
    <row r="70" spans="4:23" s="5" customFormat="1" ht="15" customHeight="1" x14ac:dyDescent="0.2">
      <c r="D70" s="12"/>
      <c r="E70" s="12"/>
      <c r="F70" s="12"/>
      <c r="G70" s="12"/>
      <c r="H70" s="12"/>
      <c r="I70" s="12"/>
      <c r="K70" s="13"/>
      <c r="L70" s="13"/>
      <c r="M70" s="13"/>
      <c r="N70" s="13"/>
      <c r="O70" s="13"/>
      <c r="P70" s="13"/>
      <c r="R70" s="14"/>
      <c r="S70" s="14"/>
      <c r="T70" s="14"/>
      <c r="U70" s="14"/>
      <c r="V70" s="14"/>
      <c r="W70" s="14"/>
    </row>
    <row r="71" spans="4:23" s="5" customFormat="1" ht="15" customHeight="1" x14ac:dyDescent="0.2">
      <c r="D71" s="12"/>
      <c r="E71" s="12"/>
      <c r="F71" s="12"/>
      <c r="G71" s="12"/>
      <c r="H71" s="12"/>
      <c r="I71" s="12"/>
      <c r="K71" s="13"/>
      <c r="L71" s="13"/>
      <c r="M71" s="13"/>
      <c r="N71" s="13"/>
      <c r="O71" s="13"/>
      <c r="P71" s="13"/>
      <c r="R71" s="14"/>
      <c r="S71" s="14"/>
      <c r="T71" s="14"/>
      <c r="U71" s="14"/>
      <c r="V71" s="14"/>
      <c r="W71" s="14"/>
    </row>
    <row r="72" spans="4:23" s="5" customFormat="1" ht="15" customHeight="1" x14ac:dyDescent="0.2">
      <c r="D72" s="12"/>
      <c r="E72" s="12"/>
      <c r="F72" s="12"/>
      <c r="G72" s="12"/>
      <c r="H72" s="12"/>
      <c r="I72" s="12"/>
      <c r="K72" s="13"/>
      <c r="L72" s="13"/>
      <c r="M72" s="13"/>
      <c r="N72" s="13"/>
      <c r="O72" s="13"/>
      <c r="P72" s="13"/>
      <c r="R72" s="14"/>
      <c r="S72" s="14"/>
      <c r="T72" s="14"/>
      <c r="U72" s="14"/>
      <c r="V72" s="14"/>
      <c r="W72" s="14"/>
    </row>
    <row r="73" spans="4:23" s="5" customFormat="1" ht="15" customHeight="1" x14ac:dyDescent="0.2">
      <c r="D73" s="12"/>
      <c r="E73" s="12"/>
      <c r="F73" s="12"/>
      <c r="G73" s="12"/>
      <c r="H73" s="12"/>
      <c r="K73" s="13"/>
      <c r="L73" s="13"/>
      <c r="M73" s="13"/>
      <c r="N73" s="13"/>
      <c r="O73" s="13"/>
      <c r="P73" s="13"/>
      <c r="R73" s="14"/>
      <c r="S73" s="14"/>
      <c r="T73" s="14"/>
      <c r="U73" s="14"/>
      <c r="V73" s="14"/>
      <c r="W73" s="14"/>
    </row>
    <row r="74" spans="4:23" s="5" customFormat="1" ht="15" customHeight="1" x14ac:dyDescent="0.2">
      <c r="D74" s="12"/>
      <c r="E74" s="12"/>
      <c r="F74" s="12"/>
      <c r="G74" s="12"/>
      <c r="K74" s="13"/>
      <c r="L74" s="13"/>
      <c r="M74" s="13"/>
      <c r="N74" s="13"/>
      <c r="O74" s="13"/>
      <c r="P74" s="13"/>
      <c r="R74" s="14"/>
      <c r="S74" s="14"/>
      <c r="T74" s="14"/>
      <c r="U74" s="14"/>
      <c r="V74" s="14"/>
      <c r="W74" s="14"/>
    </row>
    <row r="75" spans="4:23" s="5" customFormat="1" ht="15" customHeight="1" x14ac:dyDescent="0.2">
      <c r="D75" s="12"/>
      <c r="E75" s="12"/>
      <c r="F75" s="12"/>
      <c r="K75" s="13"/>
      <c r="L75" s="13"/>
      <c r="M75" s="13"/>
      <c r="N75" s="13"/>
      <c r="O75" s="13"/>
      <c r="P75" s="13"/>
      <c r="R75" s="14"/>
      <c r="S75" s="14"/>
      <c r="T75" s="14"/>
      <c r="U75" s="14"/>
      <c r="V75" s="14"/>
      <c r="W75" s="14"/>
    </row>
    <row r="76" spans="4:23" s="5" customFormat="1" ht="15" customHeight="1" x14ac:dyDescent="0.2">
      <c r="D76" s="12"/>
      <c r="E76" s="12"/>
      <c r="K76" s="13"/>
      <c r="L76" s="13"/>
      <c r="M76" s="13"/>
      <c r="N76" s="13"/>
      <c r="O76" s="13"/>
      <c r="P76" s="13"/>
      <c r="R76" s="14"/>
      <c r="S76" s="14"/>
      <c r="T76" s="14"/>
      <c r="U76" s="14"/>
      <c r="V76" s="14"/>
      <c r="W76" s="14"/>
    </row>
    <row r="77" spans="4:23" s="5" customFormat="1" ht="15" customHeight="1" x14ac:dyDescent="0.2">
      <c r="D77" s="12"/>
      <c r="E77" s="12"/>
      <c r="K77" s="13"/>
      <c r="L77" s="13"/>
      <c r="M77" s="13"/>
      <c r="N77" s="13"/>
      <c r="O77" s="13"/>
      <c r="P77" s="13"/>
      <c r="R77" s="14"/>
      <c r="S77" s="14"/>
      <c r="T77" s="14"/>
      <c r="U77" s="14"/>
      <c r="V77" s="14"/>
      <c r="W77" s="14"/>
    </row>
    <row r="78" spans="4:23" s="5" customFormat="1" ht="15" customHeight="1" x14ac:dyDescent="0.2"/>
    <row r="79" spans="4:23" s="5" customFormat="1" ht="15" customHeight="1" x14ac:dyDescent="0.2">
      <c r="D79" s="12"/>
      <c r="E79" s="12"/>
      <c r="F79" s="12"/>
      <c r="G79" s="12"/>
      <c r="H79" s="12"/>
      <c r="I79" s="12"/>
      <c r="K79" s="12"/>
      <c r="L79" s="12"/>
      <c r="M79" s="12"/>
      <c r="N79" s="12"/>
      <c r="O79" s="12"/>
      <c r="P79" s="12"/>
      <c r="R79" s="14"/>
      <c r="S79" s="14"/>
      <c r="T79" s="14"/>
      <c r="U79" s="14"/>
      <c r="V79" s="14"/>
      <c r="W79" s="14"/>
    </row>
    <row r="80" spans="4:23" s="5" customFormat="1" ht="15" customHeight="1" x14ac:dyDescent="0.2"/>
    <row r="81" s="5" customFormat="1" ht="15" customHeight="1" x14ac:dyDescent="0.2"/>
    <row r="83" s="5" customFormat="1" ht="15" customHeight="1" x14ac:dyDescent="0.2"/>
    <row r="84" s="5" customFormat="1" ht="15" customHeight="1" x14ac:dyDescent="0.2"/>
    <row r="85" s="5" customFormat="1" ht="15" customHeight="1" x14ac:dyDescent="0.2"/>
    <row r="86" s="5" customFormat="1" ht="15" customHeight="1" x14ac:dyDescent="0.2"/>
    <row r="87" s="5" customFormat="1" ht="15" customHeight="1" x14ac:dyDescent="0.2"/>
    <row r="88" s="5" customFormat="1" ht="15" customHeight="1" x14ac:dyDescent="0.2"/>
    <row r="89" s="5" customFormat="1" ht="15" customHeight="1" x14ac:dyDescent="0.2"/>
    <row r="90" s="5" customFormat="1" ht="15" customHeight="1" x14ac:dyDescent="0.2"/>
    <row r="91" s="5" customFormat="1" ht="15" customHeight="1" x14ac:dyDescent="0.2"/>
    <row r="92" s="5" customFormat="1" ht="15" customHeight="1" x14ac:dyDescent="0.2"/>
    <row r="93" s="5" customFormat="1" ht="15" customHeight="1" x14ac:dyDescent="0.2"/>
    <row r="94" s="5" customFormat="1" ht="15" customHeight="1" x14ac:dyDescent="0.2"/>
    <row r="95" s="5" customFormat="1" ht="15" customHeight="1" x14ac:dyDescent="0.2"/>
    <row r="96" s="5" customFormat="1" ht="15" customHeight="1" x14ac:dyDescent="0.2"/>
    <row r="97" s="5" customFormat="1" ht="15" customHeight="1" x14ac:dyDescent="0.2"/>
    <row r="98" s="5" customFormat="1" ht="15" customHeight="1" x14ac:dyDescent="0.2"/>
    <row r="99" s="5" customFormat="1" ht="15" customHeight="1" x14ac:dyDescent="0.2"/>
    <row r="100" s="5" customFormat="1" ht="15" customHeight="1" x14ac:dyDescent="0.2"/>
    <row r="101" s="5" customFormat="1" ht="15" customHeight="1" x14ac:dyDescent="0.2"/>
    <row r="102" s="5" customFormat="1" ht="15" customHeight="1" x14ac:dyDescent="0.2"/>
    <row r="103" s="5" customFormat="1" ht="15" customHeight="1" x14ac:dyDescent="0.2"/>
    <row r="104" s="5" customFormat="1" ht="15" customHeight="1" x14ac:dyDescent="0.2"/>
    <row r="105" s="5" customFormat="1" ht="15" customHeight="1" x14ac:dyDescent="0.2"/>
    <row r="106" s="5" customFormat="1" ht="15" customHeight="1" x14ac:dyDescent="0.2"/>
    <row r="107" s="5" customFormat="1" ht="15" customHeight="1" x14ac:dyDescent="0.2"/>
    <row r="108" s="5" customFormat="1" ht="15" customHeight="1" x14ac:dyDescent="0.2"/>
    <row r="109" s="5" customFormat="1" ht="15" customHeight="1" x14ac:dyDescent="0.2"/>
    <row r="110" s="5" customFormat="1" ht="15" customHeight="1" x14ac:dyDescent="0.2"/>
    <row r="111" s="5" customFormat="1" ht="15" customHeight="1" x14ac:dyDescent="0.2"/>
    <row r="112" s="5" customFormat="1" ht="15" customHeight="1" x14ac:dyDescent="0.2"/>
    <row r="113" s="5" customFormat="1" ht="15" customHeight="1" x14ac:dyDescent="0.2"/>
    <row r="114" s="5" customFormat="1" ht="15" customHeight="1" x14ac:dyDescent="0.2"/>
    <row r="115" s="5" customFormat="1" ht="15" customHeight="1" x14ac:dyDescent="0.2"/>
    <row r="116" s="5" customFormat="1" ht="15" customHeight="1" x14ac:dyDescent="0.2"/>
    <row r="117" s="5" customFormat="1" ht="15" customHeight="1" x14ac:dyDescent="0.2"/>
    <row r="118" s="5" customFormat="1" ht="15" customHeight="1" x14ac:dyDescent="0.2"/>
    <row r="120" s="5" customFormat="1" ht="15" customHeight="1" x14ac:dyDescent="0.2"/>
    <row r="121" s="5" customFormat="1" ht="15" customHeight="1" x14ac:dyDescent="0.2"/>
    <row r="122" s="5" customFormat="1" ht="15" customHeight="1" x14ac:dyDescent="0.2"/>
    <row r="123" s="5" customFormat="1" ht="15" customHeight="1" x14ac:dyDescent="0.2"/>
    <row r="124" s="5" customFormat="1" ht="15" customHeight="1" x14ac:dyDescent="0.2"/>
    <row r="125" s="5" customFormat="1" ht="15" customHeight="1" x14ac:dyDescent="0.2"/>
    <row r="126" s="5" customFormat="1" ht="15" customHeight="1" x14ac:dyDescent="0.2"/>
    <row r="127" s="5" customFormat="1" ht="15" customHeight="1" x14ac:dyDescent="0.2"/>
    <row r="128" s="5" customFormat="1" ht="15" customHeight="1" x14ac:dyDescent="0.2"/>
    <row r="129" s="5" customFormat="1" ht="15" customHeight="1" x14ac:dyDescent="0.2"/>
    <row r="130" s="5" customFormat="1" ht="15" customHeight="1" x14ac:dyDescent="0.2"/>
    <row r="131" s="5" customFormat="1" ht="15" customHeight="1" x14ac:dyDescent="0.2"/>
    <row r="132" s="5" customFormat="1" ht="15" customHeight="1" x14ac:dyDescent="0.2"/>
    <row r="133" s="5" customFormat="1" ht="15" customHeight="1" x14ac:dyDescent="0.2"/>
    <row r="134" s="5" customFormat="1" ht="15" customHeight="1" x14ac:dyDescent="0.2"/>
    <row r="135" s="5" customFormat="1" ht="15" customHeight="1" x14ac:dyDescent="0.2"/>
    <row r="136" s="5" customFormat="1" ht="15" customHeight="1" x14ac:dyDescent="0.2"/>
    <row r="137" s="5" customFormat="1" ht="15" customHeight="1" x14ac:dyDescent="0.2"/>
    <row r="138" s="5" customFormat="1" ht="15" customHeight="1" x14ac:dyDescent="0.2"/>
    <row r="139" s="5" customFormat="1" ht="15" customHeight="1" x14ac:dyDescent="0.2"/>
    <row r="140" s="5" customFormat="1" ht="15" customHeight="1" x14ac:dyDescent="0.2"/>
    <row r="141" s="5" customFormat="1" ht="15" customHeight="1" x14ac:dyDescent="0.2"/>
    <row r="142" s="5" customFormat="1" ht="15" customHeight="1" x14ac:dyDescent="0.2"/>
    <row r="143" s="5" customFormat="1" ht="15" customHeight="1" x14ac:dyDescent="0.2"/>
    <row r="144" s="5" customFormat="1" ht="15" customHeight="1" x14ac:dyDescent="0.2"/>
    <row r="145" s="5" customFormat="1" ht="15" customHeight="1" x14ac:dyDescent="0.2"/>
    <row r="146" s="5" customFormat="1" ht="15" customHeight="1" x14ac:dyDescent="0.2"/>
    <row r="147" s="5" customFormat="1" ht="15" customHeight="1" x14ac:dyDescent="0.2"/>
    <row r="148" s="5" customFormat="1" ht="15" customHeight="1" x14ac:dyDescent="0.2"/>
    <row r="149" s="5" customFormat="1" ht="15" customHeight="1" x14ac:dyDescent="0.2"/>
    <row r="150" s="5" customFormat="1" ht="15" customHeight="1" x14ac:dyDescent="0.2"/>
    <row r="151" s="5" customFormat="1" ht="15" customHeight="1" x14ac:dyDescent="0.2"/>
    <row r="152" s="5" customFormat="1" ht="15" customHeight="1" x14ac:dyDescent="0.2"/>
    <row r="153" s="5" customFormat="1" ht="15" customHeight="1" x14ac:dyDescent="0.2"/>
    <row r="154" s="5" customFormat="1" ht="15" customHeight="1" x14ac:dyDescent="0.2"/>
    <row r="155" s="5" customFormat="1" ht="15" customHeight="1" x14ac:dyDescent="0.2"/>
    <row r="157" s="5" customFormat="1" ht="15" customHeight="1" x14ac:dyDescent="0.2"/>
    <row r="158" s="5" customFormat="1" ht="15" customHeight="1" x14ac:dyDescent="0.2"/>
    <row r="159" s="5" customFormat="1" ht="15" customHeight="1" x14ac:dyDescent="0.2"/>
    <row r="161" s="5" customFormat="1" ht="15" customHeight="1" x14ac:dyDescent="0.2"/>
    <row r="162" s="5" customFormat="1" ht="15" customHeight="1" x14ac:dyDescent="0.2"/>
    <row r="163" s="5" customFormat="1" ht="15" customHeight="1" x14ac:dyDescent="0.2"/>
    <row r="164" s="5" customFormat="1" ht="15" customHeight="1" x14ac:dyDescent="0.2"/>
    <row r="165" s="5" customFormat="1" ht="15" customHeight="1" x14ac:dyDescent="0.2"/>
    <row r="166" s="5" customFormat="1" ht="15" customHeight="1" x14ac:dyDescent="0.2"/>
    <row r="167" s="5" customFormat="1" ht="15" customHeight="1" x14ac:dyDescent="0.2"/>
    <row r="168" s="5" customFormat="1" ht="15" customHeight="1" x14ac:dyDescent="0.2"/>
    <row r="169" s="5" customFormat="1" ht="15" customHeight="1" x14ac:dyDescent="0.2"/>
    <row r="170" s="5" customFormat="1" ht="15" customHeight="1" x14ac:dyDescent="0.2"/>
    <row r="171" s="5" customFormat="1" ht="15" customHeight="1" x14ac:dyDescent="0.2"/>
    <row r="172" s="5" customFormat="1" ht="15" customHeight="1" x14ac:dyDescent="0.2"/>
    <row r="173" s="5" customFormat="1" ht="15" customHeight="1" x14ac:dyDescent="0.2"/>
    <row r="174" s="5" customFormat="1" ht="15" customHeight="1" x14ac:dyDescent="0.2"/>
    <row r="175" s="5" customFormat="1" ht="15" customHeight="1" x14ac:dyDescent="0.2"/>
    <row r="176" s="5" customFormat="1" ht="15" customHeight="1" x14ac:dyDescent="0.2"/>
    <row r="177" s="5" customFormat="1" ht="15" customHeight="1" x14ac:dyDescent="0.2"/>
    <row r="178" s="5" customFormat="1" ht="15" customHeight="1" x14ac:dyDescent="0.2"/>
    <row r="179" s="5" customFormat="1" ht="15" customHeight="1" x14ac:dyDescent="0.2"/>
    <row r="180" s="5" customFormat="1" ht="15" customHeight="1" x14ac:dyDescent="0.2"/>
    <row r="181" s="5" customFormat="1" ht="15" customHeight="1" x14ac:dyDescent="0.2"/>
    <row r="182" s="5" customFormat="1" ht="15" customHeight="1" x14ac:dyDescent="0.2"/>
    <row r="183" s="5" customFormat="1" ht="15" customHeight="1" x14ac:dyDescent="0.2"/>
    <row r="184" s="5" customFormat="1" ht="15" customHeight="1" x14ac:dyDescent="0.2"/>
    <row r="185" s="5" customFormat="1" ht="15" customHeight="1" x14ac:dyDescent="0.2"/>
    <row r="186" s="5" customFormat="1" ht="15" customHeight="1" x14ac:dyDescent="0.2"/>
    <row r="187" s="5" customFormat="1" ht="15" customHeight="1" x14ac:dyDescent="0.2"/>
    <row r="188" s="5" customFormat="1" ht="15" customHeight="1" x14ac:dyDescent="0.2"/>
    <row r="189" s="5" customFormat="1" ht="15" customHeight="1" x14ac:dyDescent="0.2"/>
    <row r="190" s="5" customFormat="1" ht="15" customHeight="1" x14ac:dyDescent="0.2"/>
    <row r="191" s="5" customFormat="1" ht="15" customHeight="1" x14ac:dyDescent="0.2"/>
    <row r="192" s="5" customFormat="1" ht="15" customHeight="1" x14ac:dyDescent="0.2"/>
    <row r="193" s="5" customFormat="1" ht="15" customHeight="1" x14ac:dyDescent="0.2"/>
    <row r="195" s="5" customFormat="1" ht="15" customHeight="1" x14ac:dyDescent="0.2"/>
  </sheetData>
  <mergeCells count="9">
    <mergeCell ref="A8:A11"/>
    <mergeCell ref="B9:B11"/>
    <mergeCell ref="C9:C11"/>
    <mergeCell ref="R9:W9"/>
    <mergeCell ref="Y9:AD9"/>
    <mergeCell ref="K10:P10"/>
    <mergeCell ref="R10:W10"/>
    <mergeCell ref="Y10:AD10"/>
    <mergeCell ref="D10:I10"/>
  </mergeCells>
  <hyperlinks>
    <hyperlink ref="A2" r:id="rId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1. Total Revenues</vt:lpstr>
      <vt:lpstr>2. Misestimates of GDP</vt:lpstr>
      <vt:lpstr>3. Misestimates of Revenues</vt:lpstr>
      <vt:lpstr>4. Individual Income Taxes</vt:lpstr>
      <vt:lpstr>5. Payroll Taxes</vt:lpstr>
      <vt:lpstr>6. Corporate Income Taxes</vt:lpstr>
      <vt:lpstr>7. Excise Taxes</vt:lpstr>
      <vt:lpstr>8. Customs Duties</vt:lpstr>
      <vt:lpstr>9. Estate and Gift Taxes</vt:lpstr>
      <vt:lpstr>10. Miscellaneous Receipts</vt:lpstr>
      <vt:lpstr>Figure 1</vt:lpstr>
      <vt:lpstr>Figure 3</vt:lpstr>
      <vt:lpstr>Figure 4</vt:lpstr>
      <vt:lpstr>Figure 5</vt:lpstr>
      <vt:lpstr>Figure 6</vt:lpstr>
      <vt:lpstr>Figure 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2015-10-08T16:25:56Z</dcterms:created>
  <dcterms:modified xsi:type="dcterms:W3CDTF">2015-11-10T17:10:13Z</dcterms:modified>
</cp:coreProperties>
</file>